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0">'1- ALL CHARTs'!$A$1:$W$141</definedName>
    <definedName name="_xlnm.Print_Area" localSheetId="4">PIVOTS!$E$1:$L$9</definedName>
    <definedName name="_xlnm.Print_Titles" localSheetId="0">'1- ALL CHARTs'!$1:$7</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0"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<sst xmlns="http://schemas.openxmlformats.org/spreadsheetml/2006/main" count="126215" uniqueCount="3357">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</sst>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24" fillId="0" borderId="0" xfId="0" applyFont="1" applyFill="1" applyAlignment="1">
      <alignment vertical="top" wrapText="1"/>
    </xf>
    <xf numFmtId="0" fontId="24" fillId="0" borderId="0" xfId="0" applyFont="1" applyFill="1" applyAlignment="1">
      <alignment horizontal="left" vertical="center"/>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0" fontId="24" fillId="0" borderId="2" xfId="0" applyFont="1" applyFill="1" applyBorder="1" applyAlignment="1">
      <alignment vertical="center" wrapText="1"/>
    </xf>
    <xf numFmtId="0" fontId="27" fillId="0" borderId="1" xfId="0" applyFont="1" applyFill="1" applyBorder="1" applyAlignment="1">
      <alignment wrapText="1"/>
    </xf>
    <xf numFmtId="0" fontId="24" fillId="0" borderId="1" xfId="0" applyFont="1" applyFill="1" applyBorder="1" applyAlignment="1">
      <alignment horizontal="left" vertical="top"/>
    </xf>
    <xf numFmtId="0" fontId="26" fillId="0" borderId="0" xfId="0" applyFont="1" applyFill="1" applyAlignment="1">
      <alignment horizontal="left"/>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6" fillId="5" borderId="0" xfId="0" applyFont="1" applyFill="1" applyBorder="1" applyAlignment="1">
      <alignment horizontal="center" vertical="center" wrapText="1"/>
    </xf>
    <xf numFmtId="0" fontId="17" fillId="0" borderId="0" xfId="0" applyFont="1" applyFill="1" applyBorder="1" applyAlignment="1">
      <alignmen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5">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vertical="center" readingOrder="0"/>
    </dxf>
    <dxf>
      <alignment vertical="center" readingOrder="0"/>
    </dxf>
    <dxf>
      <alignment horizontal="left" readingOrder="0"/>
    </dxf>
    <dxf>
      <alignment horizontal="left" readingOrder="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4"/>
      <tableStyleElement type="headerRow" dxfId="243"/>
      <tableStyleElement type="totalRow" dxfId="242"/>
      <tableStyleElement type="lastColumn" dxfId="241"/>
      <tableStyleElement type="firstRowStripe" dxfId="240"/>
      <tableStyleElement type="secondRowStripe" dxfId="239"/>
      <tableStyleElement type="secondColumnStripe" dxfId="238"/>
      <tableStyleElement type="firstRowSubheading" dxfId="237"/>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TACLOBAN CITY.xlsx]PIVOTS!PT_Temp_Shelter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manualLayout>
          <c:layoutTarget val="inner"/>
          <c:xMode val="edge"/>
          <c:yMode val="edge"/>
          <c:x val="5.0432488822910161E-2"/>
          <c:y val="0.11189178275792447"/>
          <c:w val="0.93624121902893265"/>
          <c:h val="0.53352983518928443"/>
        </c:manualLayout>
      </c:layout>
      <c:barChart>
        <c:barDir val="col"/>
        <c:grouping val="stacked"/>
        <c:varyColors val="0"/>
        <c:ser>
          <c:idx val="0"/>
          <c:order val="0"/>
          <c:tx>
            <c:strRef>
              <c:f>PIVOTS!$B$7</c:f>
              <c:strCache>
                <c:ptCount val="1"/>
                <c:pt idx="0">
                  <c:v>HH Reached</c:v>
                </c:pt>
              </c:strCache>
            </c:strRef>
          </c:tx>
          <c:invertIfNegative val="0"/>
          <c:cat>
            <c:strRef>
              <c:f>PIVOTS!$A$8:$A$146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PIVOTS!$B$8:$B$146</c:f>
              <c:numCache>
                <c:formatCode>#,##0</c:formatCode>
                <c:ptCount val="138"/>
                <c:pt idx="6">
                  <c:v>0</c:v>
                </c:pt>
                <c:pt idx="7">
                  <c:v>60</c:v>
                </c:pt>
                <c:pt idx="9">
                  <c:v>86</c:v>
                </c:pt>
                <c:pt idx="35">
                  <c:v>0</c:v>
                </c:pt>
                <c:pt idx="39">
                  <c:v>0</c:v>
                </c:pt>
                <c:pt idx="59">
                  <c:v>0</c:v>
                </c:pt>
                <c:pt idx="60">
                  <c:v>0</c:v>
                </c:pt>
                <c:pt idx="67">
                  <c:v>19</c:v>
                </c:pt>
                <c:pt idx="68">
                  <c:v>12</c:v>
                </c:pt>
                <c:pt idx="69">
                  <c:v>50</c:v>
                </c:pt>
                <c:pt idx="71">
                  <c:v>6</c:v>
                </c:pt>
                <c:pt idx="72">
                  <c:v>12</c:v>
                </c:pt>
                <c:pt idx="73">
                  <c:v>0</c:v>
                </c:pt>
                <c:pt idx="74">
                  <c:v>8</c:v>
                </c:pt>
                <c:pt idx="76">
                  <c:v>18</c:v>
                </c:pt>
                <c:pt idx="82">
                  <c:v>36</c:v>
                </c:pt>
                <c:pt idx="83">
                  <c:v>0</c:v>
                </c:pt>
                <c:pt idx="84">
                  <c:v>0</c:v>
                </c:pt>
                <c:pt idx="116">
                  <c:v>705</c:v>
                </c:pt>
                <c:pt idx="117">
                  <c:v>230</c:v>
                </c:pt>
                <c:pt idx="119">
                  <c:v>395</c:v>
                </c:pt>
                <c:pt idx="120">
                  <c:v>0</c:v>
                </c:pt>
                <c:pt idx="121">
                  <c:v>829</c:v>
                </c:pt>
                <c:pt idx="123">
                  <c:v>124</c:v>
                </c:pt>
              </c:numCache>
            </c:numRef>
          </c:val>
        </c:ser>
        <c:ser>
          <c:idx val="1"/>
          <c:order val="1"/>
          <c:tx>
            <c:strRef>
              <c:f>PIVOTS!$C$7</c:f>
              <c:strCache>
                <c:ptCount val="1"/>
                <c:pt idx="0">
                  <c:v>HH Targeted or underway</c:v>
                </c:pt>
              </c:strCache>
            </c:strRef>
          </c:tx>
          <c:invertIfNegative val="0"/>
          <c:cat>
            <c:strRef>
              <c:f>PIVOTS!$A$8:$A$146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PIVOTS!$C$8:$C$146</c:f>
              <c:numCache>
                <c:formatCode>#,##0</c:formatCode>
                <c:ptCount val="138"/>
                <c:pt idx="0">
                  <c:v>0</c:v>
                </c:pt>
                <c:pt idx="1">
                  <c:v>0</c:v>
                </c:pt>
                <c:pt idx="2">
                  <c:v>0</c:v>
                </c:pt>
                <c:pt idx="3">
                  <c:v>0</c:v>
                </c:pt>
                <c:pt idx="4">
                  <c:v>0</c:v>
                </c:pt>
                <c:pt idx="5">
                  <c:v>0</c:v>
                </c:pt>
                <c:pt idx="6">
                  <c:v>120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10</c:v>
                </c:pt>
                <c:pt idx="36">
                  <c:v>0</c:v>
                </c:pt>
                <c:pt idx="37">
                  <c:v>0</c:v>
                </c:pt>
                <c:pt idx="38">
                  <c:v>0</c:v>
                </c:pt>
                <c:pt idx="39">
                  <c:v>28</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53</c:v>
                </c:pt>
                <c:pt idx="60">
                  <c:v>14</c:v>
                </c:pt>
                <c:pt idx="61">
                  <c:v>0</c:v>
                </c:pt>
                <c:pt idx="62">
                  <c:v>0</c:v>
                </c:pt>
                <c:pt idx="63">
                  <c:v>0</c:v>
                </c:pt>
                <c:pt idx="64">
                  <c:v>0</c:v>
                </c:pt>
                <c:pt idx="65">
                  <c:v>0</c:v>
                </c:pt>
                <c:pt idx="66">
                  <c:v>0</c:v>
                </c:pt>
                <c:pt idx="67">
                  <c:v>25</c:v>
                </c:pt>
                <c:pt idx="68">
                  <c:v>30</c:v>
                </c:pt>
                <c:pt idx="69">
                  <c:v>52</c:v>
                </c:pt>
                <c:pt idx="70">
                  <c:v>0</c:v>
                </c:pt>
                <c:pt idx="71">
                  <c:v>3</c:v>
                </c:pt>
                <c:pt idx="72">
                  <c:v>10</c:v>
                </c:pt>
                <c:pt idx="73">
                  <c:v>32</c:v>
                </c:pt>
                <c:pt idx="74">
                  <c:v>0</c:v>
                </c:pt>
                <c:pt idx="75">
                  <c:v>0</c:v>
                </c:pt>
                <c:pt idx="76">
                  <c:v>88</c:v>
                </c:pt>
                <c:pt idx="77">
                  <c:v>0</c:v>
                </c:pt>
                <c:pt idx="78">
                  <c:v>0</c:v>
                </c:pt>
                <c:pt idx="79">
                  <c:v>0</c:v>
                </c:pt>
                <c:pt idx="80">
                  <c:v>0</c:v>
                </c:pt>
                <c:pt idx="81">
                  <c:v>0</c:v>
                </c:pt>
                <c:pt idx="82">
                  <c:v>346</c:v>
                </c:pt>
                <c:pt idx="83">
                  <c:v>11</c:v>
                </c:pt>
                <c:pt idx="84">
                  <c:v>24</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12</c:v>
                </c:pt>
                <c:pt idx="120">
                  <c:v>1596</c:v>
                </c:pt>
                <c:pt idx="121">
                  <c:v>90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numCache>
            </c:numRef>
          </c:val>
        </c:ser>
        <c:dLbls>
          <c:showLegendKey val="0"/>
          <c:showVal val="0"/>
          <c:showCatName val="0"/>
          <c:showSerName val="0"/>
          <c:showPercent val="0"/>
          <c:showBubbleSize val="0"/>
        </c:dLbls>
        <c:gapWidth val="55"/>
        <c:overlap val="100"/>
        <c:axId val="337709520"/>
        <c:axId val="337709912"/>
      </c:barChart>
      <c:catAx>
        <c:axId val="337709520"/>
        <c:scaling>
          <c:orientation val="minMax"/>
        </c:scaling>
        <c:delete val="0"/>
        <c:axPos val="b"/>
        <c:numFmt formatCode="General" sourceLinked="0"/>
        <c:majorTickMark val="none"/>
        <c:minorTickMark val="none"/>
        <c:tickLblPos val="nextTo"/>
        <c:txPr>
          <a:bodyPr rot="-5400000" vert="horz"/>
          <a:lstStyle/>
          <a:p>
            <a:pPr>
              <a:defRPr sz="600"/>
            </a:pPr>
            <a:endParaRPr lang="en-US"/>
          </a:p>
        </c:txPr>
        <c:crossAx val="337709912"/>
        <c:crosses val="autoZero"/>
        <c:auto val="1"/>
        <c:lblAlgn val="ctr"/>
        <c:lblOffset val="100"/>
        <c:noMultiLvlLbl val="0"/>
      </c:catAx>
      <c:valAx>
        <c:axId val="3377099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37709520"/>
        <c:crosses val="autoZero"/>
        <c:crossBetween val="between"/>
      </c:valAx>
    </c:plotArea>
    <c:legend>
      <c:legendPos val="t"/>
      <c:layout>
        <c:manualLayout>
          <c:xMode val="edge"/>
          <c:yMode val="edge"/>
          <c:x val="0.66726057258160731"/>
          <c:y val="2.306209033684083E-2"/>
          <c:w val="0.23121366219796383"/>
          <c:h val="7.2115889359983851E-2"/>
        </c:manualLayout>
      </c:layout>
      <c:overlay val="0"/>
      <c:txPr>
        <a:bodyPr/>
        <a:lstStyle/>
        <a:p>
          <a:pPr>
            <a:defRPr sz="900"/>
          </a:pPr>
          <a:endParaRPr lang="en-US"/>
        </a:p>
      </c:txPr>
    </c:legend>
    <c:plotVisOnly val="1"/>
    <c:dispBlanksAs val="gap"/>
    <c:showDLblsOverMax val="0"/>
  </c:chart>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TACLOBAN CITY.xlsx]PIVOTS!PT_Repair_SSRS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manualLayout>
          <c:layoutTarget val="inner"/>
          <c:xMode val="edge"/>
          <c:yMode val="edge"/>
          <c:x val="4.744084924347898E-2"/>
          <c:y val="0.12952306195370439"/>
          <c:w val="0.94256028734886832"/>
          <c:h val="0.53113892882084868"/>
        </c:manualLayout>
      </c:layout>
      <c:barChart>
        <c:barDir val="col"/>
        <c:grouping val="stacked"/>
        <c:varyColors val="0"/>
        <c:ser>
          <c:idx val="0"/>
          <c:order val="0"/>
          <c:tx>
            <c:strRef>
              <c:f>PIVOTS!$F$7</c:f>
              <c:strCache>
                <c:ptCount val="1"/>
                <c:pt idx="0">
                  <c:v>HH Reached</c:v>
                </c:pt>
              </c:strCache>
            </c:strRef>
          </c:tx>
          <c:invertIfNegative val="0"/>
          <c:cat>
            <c:strRef>
              <c:f>PIVOTS!$E$8:$E$146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PIVOTS!$F$8:$F$146</c:f>
              <c:numCache>
                <c:formatCode>#,##0</c:formatCode>
                <c:ptCount val="138"/>
                <c:pt idx="15">
                  <c:v>22</c:v>
                </c:pt>
                <c:pt idx="22">
                  <c:v>13</c:v>
                </c:pt>
                <c:pt idx="23">
                  <c:v>22</c:v>
                </c:pt>
                <c:pt idx="24">
                  <c:v>21</c:v>
                </c:pt>
                <c:pt idx="26">
                  <c:v>38</c:v>
                </c:pt>
                <c:pt idx="27">
                  <c:v>23</c:v>
                </c:pt>
                <c:pt idx="28">
                  <c:v>17</c:v>
                </c:pt>
                <c:pt idx="30">
                  <c:v>13</c:v>
                </c:pt>
                <c:pt idx="31">
                  <c:v>17</c:v>
                </c:pt>
                <c:pt idx="32">
                  <c:v>19</c:v>
                </c:pt>
                <c:pt idx="33">
                  <c:v>11</c:v>
                </c:pt>
                <c:pt idx="35">
                  <c:v>68</c:v>
                </c:pt>
                <c:pt idx="36">
                  <c:v>13</c:v>
                </c:pt>
                <c:pt idx="39">
                  <c:v>52</c:v>
                </c:pt>
                <c:pt idx="40">
                  <c:v>15</c:v>
                </c:pt>
                <c:pt idx="41">
                  <c:v>39</c:v>
                </c:pt>
                <c:pt idx="45">
                  <c:v>38</c:v>
                </c:pt>
                <c:pt idx="46">
                  <c:v>43</c:v>
                </c:pt>
                <c:pt idx="48">
                  <c:v>1</c:v>
                </c:pt>
                <c:pt idx="49">
                  <c:v>27</c:v>
                </c:pt>
                <c:pt idx="50">
                  <c:v>58</c:v>
                </c:pt>
                <c:pt idx="52">
                  <c:v>34</c:v>
                </c:pt>
                <c:pt idx="53">
                  <c:v>66</c:v>
                </c:pt>
                <c:pt idx="54">
                  <c:v>6</c:v>
                </c:pt>
                <c:pt idx="56">
                  <c:v>34</c:v>
                </c:pt>
                <c:pt idx="57">
                  <c:v>15</c:v>
                </c:pt>
                <c:pt idx="59">
                  <c:v>12</c:v>
                </c:pt>
                <c:pt idx="85">
                  <c:v>81</c:v>
                </c:pt>
                <c:pt idx="86">
                  <c:v>101</c:v>
                </c:pt>
                <c:pt idx="97">
                  <c:v>13</c:v>
                </c:pt>
                <c:pt idx="99">
                  <c:v>20</c:v>
                </c:pt>
                <c:pt idx="105">
                  <c:v>20</c:v>
                </c:pt>
                <c:pt idx="112">
                  <c:v>20</c:v>
                </c:pt>
                <c:pt idx="130">
                  <c:v>30</c:v>
                </c:pt>
              </c:numCache>
            </c:numRef>
          </c:val>
        </c:ser>
        <c:ser>
          <c:idx val="1"/>
          <c:order val="1"/>
          <c:tx>
            <c:strRef>
              <c:f>PIVOTS!$G$7</c:f>
              <c:strCache>
                <c:ptCount val="1"/>
                <c:pt idx="0">
                  <c:v>HH Targeted or underway</c:v>
                </c:pt>
              </c:strCache>
            </c:strRef>
          </c:tx>
          <c:invertIfNegative val="0"/>
          <c:cat>
            <c:strRef>
              <c:f>PIVOTS!$E$8:$E$146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PIVOTS!$G$8:$G$146</c:f>
              <c:numCache>
                <c:formatCode>#,##0</c:formatCode>
                <c:ptCount val="1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22</c:v>
                </c:pt>
                <c:pt idx="86">
                  <c:v>705</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30</c:v>
                </c:pt>
                <c:pt idx="131">
                  <c:v>0</c:v>
                </c:pt>
                <c:pt idx="132">
                  <c:v>0</c:v>
                </c:pt>
                <c:pt idx="133">
                  <c:v>0</c:v>
                </c:pt>
                <c:pt idx="134">
                  <c:v>0</c:v>
                </c:pt>
                <c:pt idx="135">
                  <c:v>0</c:v>
                </c:pt>
                <c:pt idx="136">
                  <c:v>0</c:v>
                </c:pt>
                <c:pt idx="137">
                  <c:v>0</c:v>
                </c:pt>
              </c:numCache>
            </c:numRef>
          </c:val>
        </c:ser>
        <c:dLbls>
          <c:showLegendKey val="0"/>
          <c:showVal val="0"/>
          <c:showCatName val="0"/>
          <c:showSerName val="0"/>
          <c:showPercent val="0"/>
          <c:showBubbleSize val="0"/>
        </c:dLbls>
        <c:gapWidth val="55"/>
        <c:overlap val="100"/>
        <c:axId val="366158248"/>
        <c:axId val="366158640"/>
      </c:barChart>
      <c:catAx>
        <c:axId val="366158248"/>
        <c:scaling>
          <c:orientation val="minMax"/>
        </c:scaling>
        <c:delete val="0"/>
        <c:axPos val="b"/>
        <c:numFmt formatCode="General" sourceLinked="0"/>
        <c:majorTickMark val="none"/>
        <c:minorTickMark val="none"/>
        <c:tickLblPos val="nextTo"/>
        <c:txPr>
          <a:bodyPr rot="-5400000" vert="horz"/>
          <a:lstStyle/>
          <a:p>
            <a:pPr>
              <a:defRPr sz="600"/>
            </a:pPr>
            <a:endParaRPr lang="en-US"/>
          </a:p>
        </c:txPr>
        <c:crossAx val="366158640"/>
        <c:crosses val="autoZero"/>
        <c:auto val="1"/>
        <c:lblAlgn val="ctr"/>
        <c:lblOffset val="100"/>
        <c:noMultiLvlLbl val="0"/>
      </c:catAx>
      <c:valAx>
        <c:axId val="3661586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66158248"/>
        <c:crosses val="autoZero"/>
        <c:crossBetween val="between"/>
      </c:valAx>
    </c:plotArea>
    <c:legend>
      <c:legendPos val="t"/>
      <c:layout>
        <c:manualLayout>
          <c:xMode val="edge"/>
          <c:yMode val="edge"/>
          <c:x val="0.71776959068647028"/>
          <c:y val="2.9927580437658172E-2"/>
          <c:w val="0.17348249891136211"/>
          <c:h val="7.0093948536806727E-2"/>
        </c:manualLayou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TACLOBAN CITY.xlsx]PIVOTS!PT_Repair_Major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manualLayout>
          <c:layoutTarget val="inner"/>
          <c:xMode val="edge"/>
          <c:yMode val="edge"/>
          <c:x val="6.924707921769141E-2"/>
          <c:y val="0.1298246130448647"/>
          <c:w val="0.91800576441557846"/>
          <c:h val="0.51748950144595995"/>
        </c:manualLayout>
      </c:layout>
      <c:barChart>
        <c:barDir val="col"/>
        <c:grouping val="stacked"/>
        <c:varyColors val="0"/>
        <c:ser>
          <c:idx val="0"/>
          <c:order val="0"/>
          <c:tx>
            <c:strRef>
              <c:f>PIVOTS!$J$7</c:f>
              <c:strCache>
                <c:ptCount val="1"/>
                <c:pt idx="0">
                  <c:v>HH Reached</c:v>
                </c:pt>
              </c:strCache>
            </c:strRef>
          </c:tx>
          <c:invertIfNegative val="0"/>
          <c:cat>
            <c:strRef>
              <c:f>PIVOTS!$I$8:$I$146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PIVOTS!$J$8:$J$146</c:f>
              <c:numCache>
                <c:formatCode>#,##0</c:formatCode>
                <c:ptCount val="138"/>
                <c:pt idx="3">
                  <c:v>703</c:v>
                </c:pt>
                <c:pt idx="4">
                  <c:v>0</c:v>
                </c:pt>
                <c:pt idx="5">
                  <c:v>109</c:v>
                </c:pt>
                <c:pt idx="13">
                  <c:v>393</c:v>
                </c:pt>
                <c:pt idx="39">
                  <c:v>0</c:v>
                </c:pt>
                <c:pt idx="44">
                  <c:v>239</c:v>
                </c:pt>
                <c:pt idx="59">
                  <c:v>0</c:v>
                </c:pt>
                <c:pt idx="60">
                  <c:v>0</c:v>
                </c:pt>
                <c:pt idx="62">
                  <c:v>25</c:v>
                </c:pt>
                <c:pt idx="64">
                  <c:v>130</c:v>
                </c:pt>
                <c:pt idx="67">
                  <c:v>28</c:v>
                </c:pt>
                <c:pt idx="68">
                  <c:v>4</c:v>
                </c:pt>
                <c:pt idx="69">
                  <c:v>160</c:v>
                </c:pt>
                <c:pt idx="71">
                  <c:v>2</c:v>
                </c:pt>
                <c:pt idx="72">
                  <c:v>2</c:v>
                </c:pt>
                <c:pt idx="73">
                  <c:v>0</c:v>
                </c:pt>
                <c:pt idx="76">
                  <c:v>3</c:v>
                </c:pt>
                <c:pt idx="82">
                  <c:v>6</c:v>
                </c:pt>
                <c:pt idx="84">
                  <c:v>0</c:v>
                </c:pt>
                <c:pt idx="88">
                  <c:v>385</c:v>
                </c:pt>
                <c:pt idx="90">
                  <c:v>0</c:v>
                </c:pt>
                <c:pt idx="96">
                  <c:v>337</c:v>
                </c:pt>
                <c:pt idx="107">
                  <c:v>0</c:v>
                </c:pt>
                <c:pt idx="112">
                  <c:v>4</c:v>
                </c:pt>
                <c:pt idx="115">
                  <c:v>0</c:v>
                </c:pt>
                <c:pt idx="116">
                  <c:v>1355</c:v>
                </c:pt>
                <c:pt idx="117">
                  <c:v>40</c:v>
                </c:pt>
                <c:pt idx="119">
                  <c:v>657</c:v>
                </c:pt>
                <c:pt idx="120">
                  <c:v>161</c:v>
                </c:pt>
                <c:pt idx="121">
                  <c:v>27</c:v>
                </c:pt>
                <c:pt idx="128">
                  <c:v>878</c:v>
                </c:pt>
              </c:numCache>
            </c:numRef>
          </c:val>
        </c:ser>
        <c:ser>
          <c:idx val="1"/>
          <c:order val="1"/>
          <c:tx>
            <c:strRef>
              <c:f>PIVOTS!$K$7</c:f>
              <c:strCache>
                <c:ptCount val="1"/>
                <c:pt idx="0">
                  <c:v>HH Targeted or underway</c:v>
                </c:pt>
              </c:strCache>
            </c:strRef>
          </c:tx>
          <c:invertIfNegative val="0"/>
          <c:cat>
            <c:strRef>
              <c:f>PIVOTS!$I$8:$I$146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PIVOTS!$K$8:$K$146</c:f>
              <c:numCache>
                <c:formatCode>#,##0</c:formatCode>
                <c:ptCount val="138"/>
                <c:pt idx="0">
                  <c:v>0</c:v>
                </c:pt>
                <c:pt idx="1">
                  <c:v>0</c:v>
                </c:pt>
                <c:pt idx="2">
                  <c:v>0</c:v>
                </c:pt>
                <c:pt idx="3">
                  <c:v>0</c:v>
                </c:pt>
                <c:pt idx="4">
                  <c:v>273.39999999999998</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4</c:v>
                </c:pt>
                <c:pt idx="40">
                  <c:v>0</c:v>
                </c:pt>
                <c:pt idx="41">
                  <c:v>0</c:v>
                </c:pt>
                <c:pt idx="42">
                  <c:v>0</c:v>
                </c:pt>
                <c:pt idx="43">
                  <c:v>0</c:v>
                </c:pt>
                <c:pt idx="44">
                  <c:v>273.39999999999998</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8</c:v>
                </c:pt>
                <c:pt idx="60">
                  <c:v>5</c:v>
                </c:pt>
                <c:pt idx="61">
                  <c:v>0</c:v>
                </c:pt>
                <c:pt idx="62">
                  <c:v>0</c:v>
                </c:pt>
                <c:pt idx="63">
                  <c:v>0</c:v>
                </c:pt>
                <c:pt idx="64">
                  <c:v>0</c:v>
                </c:pt>
                <c:pt idx="65">
                  <c:v>0</c:v>
                </c:pt>
                <c:pt idx="66">
                  <c:v>0</c:v>
                </c:pt>
                <c:pt idx="67">
                  <c:v>5</c:v>
                </c:pt>
                <c:pt idx="68">
                  <c:v>8</c:v>
                </c:pt>
                <c:pt idx="69">
                  <c:v>28</c:v>
                </c:pt>
                <c:pt idx="70">
                  <c:v>0</c:v>
                </c:pt>
                <c:pt idx="71">
                  <c:v>0</c:v>
                </c:pt>
                <c:pt idx="72">
                  <c:v>7</c:v>
                </c:pt>
                <c:pt idx="73">
                  <c:v>3</c:v>
                </c:pt>
                <c:pt idx="74">
                  <c:v>0</c:v>
                </c:pt>
                <c:pt idx="75">
                  <c:v>0</c:v>
                </c:pt>
                <c:pt idx="76">
                  <c:v>12</c:v>
                </c:pt>
                <c:pt idx="77">
                  <c:v>0</c:v>
                </c:pt>
                <c:pt idx="78">
                  <c:v>0</c:v>
                </c:pt>
                <c:pt idx="79">
                  <c:v>0</c:v>
                </c:pt>
                <c:pt idx="80">
                  <c:v>0</c:v>
                </c:pt>
                <c:pt idx="81">
                  <c:v>0</c:v>
                </c:pt>
                <c:pt idx="82">
                  <c:v>12</c:v>
                </c:pt>
                <c:pt idx="83">
                  <c:v>0</c:v>
                </c:pt>
                <c:pt idx="84">
                  <c:v>8</c:v>
                </c:pt>
                <c:pt idx="85">
                  <c:v>0</c:v>
                </c:pt>
                <c:pt idx="86">
                  <c:v>0</c:v>
                </c:pt>
                <c:pt idx="87">
                  <c:v>0</c:v>
                </c:pt>
                <c:pt idx="88">
                  <c:v>0</c:v>
                </c:pt>
                <c:pt idx="89">
                  <c:v>0</c:v>
                </c:pt>
                <c:pt idx="90">
                  <c:v>273.39999999999998</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273.39999999999998</c:v>
                </c:pt>
                <c:pt idx="108">
                  <c:v>0</c:v>
                </c:pt>
                <c:pt idx="109">
                  <c:v>0</c:v>
                </c:pt>
                <c:pt idx="110">
                  <c:v>0</c:v>
                </c:pt>
                <c:pt idx="111">
                  <c:v>0</c:v>
                </c:pt>
                <c:pt idx="112">
                  <c:v>0</c:v>
                </c:pt>
                <c:pt idx="113">
                  <c:v>0</c:v>
                </c:pt>
                <c:pt idx="114">
                  <c:v>0</c:v>
                </c:pt>
                <c:pt idx="115">
                  <c:v>273.39999999999998</c:v>
                </c:pt>
                <c:pt idx="116">
                  <c:v>0</c:v>
                </c:pt>
                <c:pt idx="117">
                  <c:v>0</c:v>
                </c:pt>
                <c:pt idx="118">
                  <c:v>0</c:v>
                </c:pt>
                <c:pt idx="119">
                  <c:v>0</c:v>
                </c:pt>
                <c:pt idx="120">
                  <c:v>0</c:v>
                </c:pt>
                <c:pt idx="121">
                  <c:v>16</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numCache>
            </c:numRef>
          </c:val>
        </c:ser>
        <c:dLbls>
          <c:showLegendKey val="0"/>
          <c:showVal val="0"/>
          <c:showCatName val="0"/>
          <c:showSerName val="0"/>
          <c:showPercent val="0"/>
          <c:showBubbleSize val="0"/>
        </c:dLbls>
        <c:gapWidth val="55"/>
        <c:overlap val="100"/>
        <c:axId val="366159424"/>
        <c:axId val="366159816"/>
      </c:barChart>
      <c:catAx>
        <c:axId val="366159424"/>
        <c:scaling>
          <c:orientation val="minMax"/>
        </c:scaling>
        <c:delete val="0"/>
        <c:axPos val="b"/>
        <c:numFmt formatCode="General" sourceLinked="0"/>
        <c:majorTickMark val="none"/>
        <c:minorTickMark val="none"/>
        <c:tickLblPos val="nextTo"/>
        <c:txPr>
          <a:bodyPr rot="-5400000" vert="horz"/>
          <a:lstStyle/>
          <a:p>
            <a:pPr>
              <a:defRPr sz="600"/>
            </a:pPr>
            <a:endParaRPr lang="en-US"/>
          </a:p>
        </c:txPr>
        <c:crossAx val="366159816"/>
        <c:crosses val="autoZero"/>
        <c:auto val="1"/>
        <c:lblAlgn val="ctr"/>
        <c:lblOffset val="100"/>
        <c:noMultiLvlLbl val="0"/>
      </c:catAx>
      <c:valAx>
        <c:axId val="3661598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66159424"/>
        <c:crosses val="autoZero"/>
        <c:crossBetween val="between"/>
      </c:valAx>
    </c:plotArea>
    <c:legend>
      <c:legendPos val="t"/>
      <c:layout>
        <c:manualLayout>
          <c:xMode val="edge"/>
          <c:yMode val="edge"/>
          <c:x val="0.69960846423764489"/>
          <c:y val="3.2468091021332614E-2"/>
          <c:w val="0.22116599160877598"/>
          <c:h val="7.2115889359983851E-2"/>
        </c:manualLayou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TACLOBAN CITY.xlsx]PIVOTS!PT_Core_House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manualLayout>
          <c:layoutTarget val="inner"/>
          <c:xMode val="edge"/>
          <c:yMode val="edge"/>
          <c:x val="6.0427947114150352E-2"/>
          <c:y val="0.11808243595718759"/>
          <c:w val="0.92683596576189697"/>
          <c:h val="0.4298074422940123"/>
        </c:manualLayout>
      </c:layout>
      <c:barChart>
        <c:barDir val="col"/>
        <c:grouping val="stacked"/>
        <c:varyColors val="0"/>
        <c:ser>
          <c:idx val="0"/>
          <c:order val="0"/>
          <c:tx>
            <c:strRef>
              <c:f>PIVOTS!$N$7</c:f>
              <c:strCache>
                <c:ptCount val="1"/>
                <c:pt idx="0">
                  <c:v>HH Reached</c:v>
                </c:pt>
              </c:strCache>
            </c:strRef>
          </c:tx>
          <c:invertIfNegative val="0"/>
          <c:cat>
            <c:strRef>
              <c:f>PIVOTS!$M$8:$M$146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PIVOTS!$N$8:$N$146</c:f>
              <c:numCache>
                <c:formatCode>#,##0</c:formatCode>
                <c:ptCount val="138"/>
                <c:pt idx="4">
                  <c:v>0</c:v>
                </c:pt>
                <c:pt idx="9">
                  <c:v>43</c:v>
                </c:pt>
                <c:pt idx="40">
                  <c:v>0</c:v>
                </c:pt>
                <c:pt idx="44">
                  <c:v>0</c:v>
                </c:pt>
                <c:pt idx="61">
                  <c:v>0</c:v>
                </c:pt>
                <c:pt idx="69">
                  <c:v>2</c:v>
                </c:pt>
                <c:pt idx="76">
                  <c:v>0</c:v>
                </c:pt>
                <c:pt idx="84">
                  <c:v>0</c:v>
                </c:pt>
                <c:pt idx="85">
                  <c:v>55</c:v>
                </c:pt>
                <c:pt idx="86">
                  <c:v>65</c:v>
                </c:pt>
                <c:pt idx="90">
                  <c:v>0</c:v>
                </c:pt>
                <c:pt idx="107">
                  <c:v>0</c:v>
                </c:pt>
                <c:pt idx="115">
                  <c:v>2</c:v>
                </c:pt>
                <c:pt idx="120">
                  <c:v>60</c:v>
                </c:pt>
                <c:pt idx="121">
                  <c:v>45</c:v>
                </c:pt>
              </c:numCache>
            </c:numRef>
          </c:val>
        </c:ser>
        <c:ser>
          <c:idx val="1"/>
          <c:order val="1"/>
          <c:tx>
            <c:strRef>
              <c:f>PIVOTS!$O$7</c:f>
              <c:strCache>
                <c:ptCount val="1"/>
                <c:pt idx="0">
                  <c:v>HH Targeted or underway</c:v>
                </c:pt>
              </c:strCache>
            </c:strRef>
          </c:tx>
          <c:invertIfNegative val="0"/>
          <c:cat>
            <c:strRef>
              <c:f>PIVOTS!$M$8:$M$146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PIVOTS!$O$8:$O$146</c:f>
              <c:numCache>
                <c:formatCode>#,##0</c:formatCode>
                <c:ptCount val="138"/>
                <c:pt idx="0">
                  <c:v>0</c:v>
                </c:pt>
                <c:pt idx="1">
                  <c:v>0</c:v>
                </c:pt>
                <c:pt idx="2">
                  <c:v>0</c:v>
                </c:pt>
                <c:pt idx="3">
                  <c:v>0</c:v>
                </c:pt>
                <c:pt idx="4">
                  <c:v>60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60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4</c:v>
                </c:pt>
                <c:pt idx="70">
                  <c:v>0</c:v>
                </c:pt>
                <c:pt idx="71">
                  <c:v>0</c:v>
                </c:pt>
                <c:pt idx="72">
                  <c:v>0</c:v>
                </c:pt>
                <c:pt idx="73">
                  <c:v>0</c:v>
                </c:pt>
                <c:pt idx="74">
                  <c:v>0</c:v>
                </c:pt>
                <c:pt idx="75">
                  <c:v>0</c:v>
                </c:pt>
                <c:pt idx="76">
                  <c:v>1</c:v>
                </c:pt>
                <c:pt idx="77">
                  <c:v>0</c:v>
                </c:pt>
                <c:pt idx="78">
                  <c:v>0</c:v>
                </c:pt>
                <c:pt idx="79">
                  <c:v>0</c:v>
                </c:pt>
                <c:pt idx="80">
                  <c:v>0</c:v>
                </c:pt>
                <c:pt idx="81">
                  <c:v>0</c:v>
                </c:pt>
                <c:pt idx="82">
                  <c:v>0</c:v>
                </c:pt>
                <c:pt idx="83">
                  <c:v>0</c:v>
                </c:pt>
                <c:pt idx="84">
                  <c:v>3</c:v>
                </c:pt>
                <c:pt idx="85">
                  <c:v>25</c:v>
                </c:pt>
                <c:pt idx="86">
                  <c:v>155</c:v>
                </c:pt>
                <c:pt idx="87">
                  <c:v>0</c:v>
                </c:pt>
                <c:pt idx="88">
                  <c:v>0</c:v>
                </c:pt>
                <c:pt idx="89">
                  <c:v>0</c:v>
                </c:pt>
                <c:pt idx="90">
                  <c:v>60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60</c:v>
                </c:pt>
                <c:pt idx="108">
                  <c:v>0</c:v>
                </c:pt>
                <c:pt idx="109">
                  <c:v>0</c:v>
                </c:pt>
                <c:pt idx="110">
                  <c:v>0</c:v>
                </c:pt>
                <c:pt idx="111">
                  <c:v>0</c:v>
                </c:pt>
                <c:pt idx="112">
                  <c:v>0</c:v>
                </c:pt>
                <c:pt idx="113">
                  <c:v>0</c:v>
                </c:pt>
                <c:pt idx="114">
                  <c:v>0</c:v>
                </c:pt>
                <c:pt idx="115">
                  <c:v>90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numCache>
            </c:numRef>
          </c:val>
        </c:ser>
        <c:dLbls>
          <c:showLegendKey val="0"/>
          <c:showVal val="0"/>
          <c:showCatName val="0"/>
          <c:showSerName val="0"/>
          <c:showPercent val="0"/>
          <c:showBubbleSize val="0"/>
        </c:dLbls>
        <c:gapWidth val="55"/>
        <c:overlap val="100"/>
        <c:axId val="366160600"/>
        <c:axId val="366160992"/>
      </c:barChart>
      <c:catAx>
        <c:axId val="366160600"/>
        <c:scaling>
          <c:orientation val="minMax"/>
        </c:scaling>
        <c:delete val="0"/>
        <c:axPos val="b"/>
        <c:numFmt formatCode="General" sourceLinked="0"/>
        <c:majorTickMark val="none"/>
        <c:minorTickMark val="none"/>
        <c:tickLblPos val="nextTo"/>
        <c:txPr>
          <a:bodyPr rot="-5400000" vert="horz"/>
          <a:lstStyle/>
          <a:p>
            <a:pPr>
              <a:defRPr sz="600"/>
            </a:pPr>
            <a:endParaRPr lang="en-US"/>
          </a:p>
        </c:txPr>
        <c:crossAx val="366160992"/>
        <c:crosses val="autoZero"/>
        <c:auto val="1"/>
        <c:lblAlgn val="ctr"/>
        <c:lblOffset val="100"/>
        <c:noMultiLvlLbl val="0"/>
      </c:catAx>
      <c:valAx>
        <c:axId val="36616099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66160600"/>
        <c:crosses val="autoZero"/>
        <c:crossBetween val="between"/>
      </c:valAx>
    </c:plotArea>
    <c:legend>
      <c:legendPos val="t"/>
      <c:layout>
        <c:manualLayout>
          <c:xMode val="edge"/>
          <c:yMode val="edge"/>
          <c:x val="0.6933556091202957"/>
          <c:y val="2.4041013564893174E-2"/>
          <c:w val="0.22097393779027702"/>
          <c:h val="7.2115889359983851E-2"/>
        </c:manualLayou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TACLOBAN CITY.xlsx]PIVOTS!PT_Permanent_House</c:name>
    <c:fmtId val="7"/>
  </c:pivotSource>
  <c:chart>
    <c:title>
      <c:tx>
        <c:rich>
          <a:bodyPr/>
          <a:lstStyle/>
          <a:p>
            <a:pPr>
              <a:defRPr sz="1000"/>
            </a:pPr>
            <a:r>
              <a:rPr lang="en-GB"/>
              <a:t>Permanent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manualLayout>
          <c:layoutTarget val="inner"/>
          <c:xMode val="edge"/>
          <c:yMode val="edge"/>
          <c:x val="6.0323181483019205E-2"/>
          <c:y val="0.11621749428620931"/>
          <c:w val="0.92696281230541067"/>
          <c:h val="0.43729871199409515"/>
        </c:manualLayout>
      </c:layout>
      <c:barChart>
        <c:barDir val="col"/>
        <c:grouping val="stacked"/>
        <c:varyColors val="0"/>
        <c:ser>
          <c:idx val="0"/>
          <c:order val="0"/>
          <c:tx>
            <c:strRef>
              <c:f>PIVOTS!$R$7</c:f>
              <c:strCache>
                <c:ptCount val="1"/>
                <c:pt idx="0">
                  <c:v>HH Reached</c:v>
                </c:pt>
              </c:strCache>
            </c:strRef>
          </c:tx>
          <c:invertIfNegative val="0"/>
          <c:cat>
            <c:strRef>
              <c:f>PIVOTS!$Q$8:$Q$146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PIVOTS!$R$8:$R$146</c:f>
              <c:numCache>
                <c:formatCode>#,##0</c:formatCode>
                <c:ptCount val="138"/>
                <c:pt idx="0">
                  <c:v>0</c:v>
                </c:pt>
                <c:pt idx="1">
                  <c:v>5</c:v>
                </c:pt>
              </c:numCache>
            </c:numRef>
          </c:val>
        </c:ser>
        <c:ser>
          <c:idx val="1"/>
          <c:order val="1"/>
          <c:tx>
            <c:strRef>
              <c:f>PIVOTS!$S$7</c:f>
              <c:strCache>
                <c:ptCount val="1"/>
                <c:pt idx="0">
                  <c:v>HH Targeted or underway</c:v>
                </c:pt>
              </c:strCache>
            </c:strRef>
          </c:tx>
          <c:invertIfNegative val="0"/>
          <c:cat>
            <c:strRef>
              <c:f>PIVOTS!$Q$8:$Q$146</c:f>
              <c:strCache>
                <c:ptCount val="138"/>
                <c:pt idx="0">
                  <c:v>BARANGAY 100 (SAN ROQUE)</c:v>
                </c:pt>
                <c:pt idx="1">
                  <c:v>BARANGAY 101 (NEW KAWAYAN)</c:v>
                </c:pt>
                <c:pt idx="2">
                  <c:v>BARANGAY 102 (OLD KAWAYAN)</c:v>
                </c:pt>
                <c:pt idx="3">
                  <c:v>BARANGAY 103 (PALANOG)</c:v>
                </c:pt>
                <c:pt idx="4">
                  <c:v>BARANGAY 103-A (SAN PAGLAUM)</c:v>
                </c:pt>
                <c:pt idx="5">
                  <c:v>BARANGAY 104 (SALVACION)</c:v>
                </c:pt>
                <c:pt idx="6">
                  <c:v>BARANGAY 105 (SUHI)</c:v>
                </c:pt>
                <c:pt idx="7">
                  <c:v>BARANGAY 106 (SANTO NIÑO)</c:v>
                </c:pt>
                <c:pt idx="8">
                  <c:v>BARANGAY 107 (SANTA ELENA)</c:v>
                </c:pt>
                <c:pt idx="9">
                  <c:v>BARANGAY 108 (TAGAPURO) </c:v>
                </c:pt>
                <c:pt idx="10">
                  <c:v>BARANGAY 109 (V &amp; G SUBD.)</c:v>
                </c:pt>
                <c:pt idx="11">
                  <c:v>BARANGAY 109-A</c:v>
                </c:pt>
                <c:pt idx="12">
                  <c:v>BARANGAY 110 (UTAP)</c:v>
                </c:pt>
                <c:pt idx="13">
                  <c:v>BARANGAY 12 (PALANOG RESETTLEMENT)</c:v>
                </c:pt>
                <c:pt idx="14">
                  <c:v>BARANGAY 13</c:v>
                </c:pt>
                <c:pt idx="15">
                  <c:v>BARANGAY 14</c:v>
                </c:pt>
                <c:pt idx="16">
                  <c:v>BARANGAY 15</c:v>
                </c:pt>
                <c:pt idx="17">
                  <c:v>BARANGAY 16</c:v>
                </c:pt>
                <c:pt idx="18">
                  <c:v>BARANGAY 17</c:v>
                </c:pt>
                <c:pt idx="19">
                  <c:v>BARANGAY 18</c:v>
                </c:pt>
                <c:pt idx="20">
                  <c:v>BARANGAY 19</c:v>
                </c:pt>
                <c:pt idx="21">
                  <c:v>BARANGAY 2</c:v>
                </c:pt>
                <c:pt idx="22">
                  <c:v>BARANGAY 20</c:v>
                </c:pt>
                <c:pt idx="23">
                  <c:v>BARANGAY 21</c:v>
                </c:pt>
                <c:pt idx="24">
                  <c:v>BARANGAY 21-A</c:v>
                </c:pt>
                <c:pt idx="25">
                  <c:v>BARANGAY 22</c:v>
                </c:pt>
                <c:pt idx="26">
                  <c:v>BARANGAY 23</c:v>
                </c:pt>
                <c:pt idx="27">
                  <c:v>BARANGAY 23-A</c:v>
                </c:pt>
                <c:pt idx="28">
                  <c:v>BARANGAY 24</c:v>
                </c:pt>
                <c:pt idx="29">
                  <c:v>BARANGAY 25</c:v>
                </c:pt>
                <c:pt idx="30">
                  <c:v>BARANGAY 26</c:v>
                </c:pt>
                <c:pt idx="31">
                  <c:v>BARANGAY 27</c:v>
                </c:pt>
                <c:pt idx="32">
                  <c:v>BARANGAY 28</c:v>
                </c:pt>
                <c:pt idx="33">
                  <c:v>BARANGAY 29</c:v>
                </c:pt>
                <c:pt idx="34">
                  <c:v>BARANGAY 30</c:v>
                </c:pt>
                <c:pt idx="35">
                  <c:v>BARANGAY 31</c:v>
                </c:pt>
                <c:pt idx="36">
                  <c:v>BARANGAY 32</c:v>
                </c:pt>
                <c:pt idx="37">
                  <c:v>BARANGAY 33</c:v>
                </c:pt>
                <c:pt idx="38">
                  <c:v>BARANGAY 34</c:v>
                </c:pt>
                <c:pt idx="39">
                  <c:v>BARANGAY 35</c:v>
                </c:pt>
                <c:pt idx="40">
                  <c:v>BARANGAY 35-A</c:v>
                </c:pt>
                <c:pt idx="41">
                  <c:v>BARANGAY 36</c:v>
                </c:pt>
                <c:pt idx="42">
                  <c:v>BARANGAY 36-A</c:v>
                </c:pt>
                <c:pt idx="43">
                  <c:v>BARANGAY 37</c:v>
                </c:pt>
                <c:pt idx="44">
                  <c:v>BARANGAY 37-A</c:v>
                </c:pt>
                <c:pt idx="45">
                  <c:v>BARANGAY 38</c:v>
                </c:pt>
                <c:pt idx="46">
                  <c:v>BARANGAY 39</c:v>
                </c:pt>
                <c:pt idx="47">
                  <c:v>BARANGAY 40</c:v>
                </c:pt>
                <c:pt idx="48">
                  <c:v>BARANGAY 41</c:v>
                </c:pt>
                <c:pt idx="49">
                  <c:v>BARANGAY 42</c:v>
                </c:pt>
                <c:pt idx="50">
                  <c:v>BARANGAY 42-A</c:v>
                </c:pt>
                <c:pt idx="51">
                  <c:v>BARANGAY 43</c:v>
                </c:pt>
                <c:pt idx="52">
                  <c:v>BARANGAY 43-A</c:v>
                </c:pt>
                <c:pt idx="53">
                  <c:v>BARANGAY 43-B</c:v>
                </c:pt>
                <c:pt idx="54">
                  <c:v>BARANGAY 44</c:v>
                </c:pt>
                <c:pt idx="55">
                  <c:v>BARANGAY 44-A</c:v>
                </c:pt>
                <c:pt idx="56">
                  <c:v>BARANGAY 45</c:v>
                </c:pt>
                <c:pt idx="57">
                  <c:v>BARANGAY 46</c:v>
                </c:pt>
                <c:pt idx="58">
                  <c:v>BARANGAY 47</c:v>
                </c:pt>
                <c:pt idx="59">
                  <c:v>BARANGAY 48</c:v>
                </c:pt>
                <c:pt idx="60">
                  <c:v>BARANGAY 48-A</c:v>
                </c:pt>
                <c:pt idx="61">
                  <c:v>BARANGAY 48-B</c:v>
                </c:pt>
                <c:pt idx="62">
                  <c:v>BARANGAY 49</c:v>
                </c:pt>
                <c:pt idx="63">
                  <c:v>BARANGAY 5</c:v>
                </c:pt>
                <c:pt idx="64">
                  <c:v>BARANGAY 50</c:v>
                </c:pt>
                <c:pt idx="65">
                  <c:v>BARANGAY 50-A</c:v>
                </c:pt>
                <c:pt idx="66">
                  <c:v>BARANGAY 50-B</c:v>
                </c:pt>
                <c:pt idx="67">
                  <c:v>BARANGAY 51</c:v>
                </c:pt>
                <c:pt idx="68">
                  <c:v>BARANGAY 51-A</c:v>
                </c:pt>
                <c:pt idx="69">
                  <c:v>BARANGAY 52</c:v>
                </c:pt>
                <c:pt idx="70">
                  <c:v>BARANGAY 53</c:v>
                </c:pt>
                <c:pt idx="71">
                  <c:v>BARANGAY 54</c:v>
                </c:pt>
                <c:pt idx="72">
                  <c:v>BARANGAY 54-A</c:v>
                </c:pt>
                <c:pt idx="73">
                  <c:v>BARANGAY 56</c:v>
                </c:pt>
                <c:pt idx="74">
                  <c:v>BARANGAY 56-A</c:v>
                </c:pt>
                <c:pt idx="75">
                  <c:v>BARANGAY 57</c:v>
                </c:pt>
                <c:pt idx="76">
                  <c:v>BARANGAY 58</c:v>
                </c:pt>
                <c:pt idx="77">
                  <c:v>BARANGAY 59</c:v>
                </c:pt>
                <c:pt idx="78">
                  <c:v>BARANGAY 59-A</c:v>
                </c:pt>
                <c:pt idx="79">
                  <c:v>BARANGAY 59-B</c:v>
                </c:pt>
                <c:pt idx="80">
                  <c:v>BARANGAY 5-A</c:v>
                </c:pt>
                <c:pt idx="81">
                  <c:v>BARANGAY 6</c:v>
                </c:pt>
                <c:pt idx="82">
                  <c:v>BARANGAY 60</c:v>
                </c:pt>
                <c:pt idx="83">
                  <c:v>BARANGAY 60-A</c:v>
                </c:pt>
                <c:pt idx="84">
                  <c:v>BARANGAY 61</c:v>
                </c:pt>
                <c:pt idx="85">
                  <c:v>BARANGAY 62</c:v>
                </c:pt>
                <c:pt idx="86">
                  <c:v>BARANGAY 62-A</c:v>
                </c:pt>
                <c:pt idx="87">
                  <c:v>BARANGAY 62-B</c:v>
                </c:pt>
                <c:pt idx="88">
                  <c:v>BARANGAY 63</c:v>
                </c:pt>
                <c:pt idx="89">
                  <c:v>BARANGAY 64</c:v>
                </c:pt>
                <c:pt idx="90">
                  <c:v>Barangay 65</c:v>
                </c:pt>
                <c:pt idx="91">
                  <c:v>BARANGAY 66</c:v>
                </c:pt>
                <c:pt idx="92">
                  <c:v>BARANGAY 66-A</c:v>
                </c:pt>
                <c:pt idx="93">
                  <c:v>BARANGAY 67</c:v>
                </c:pt>
                <c:pt idx="94">
                  <c:v>BARANGAY 68</c:v>
                </c:pt>
                <c:pt idx="95">
                  <c:v>BARANGAY 69</c:v>
                </c:pt>
                <c:pt idx="96">
                  <c:v>Barangay 6-A</c:v>
                </c:pt>
                <c:pt idx="97">
                  <c:v>BARANGAY 7</c:v>
                </c:pt>
                <c:pt idx="98">
                  <c:v>BARANGAY 70</c:v>
                </c:pt>
                <c:pt idx="99">
                  <c:v>BARANGAY 71</c:v>
                </c:pt>
                <c:pt idx="100">
                  <c:v>BARANGAY 72</c:v>
                </c:pt>
                <c:pt idx="101">
                  <c:v>BARANGAY 73</c:v>
                </c:pt>
                <c:pt idx="102">
                  <c:v>BARANGAY 74</c:v>
                </c:pt>
                <c:pt idx="103">
                  <c:v>BARANGAY 75</c:v>
                </c:pt>
                <c:pt idx="104">
                  <c:v>BARANGAY 76</c:v>
                </c:pt>
                <c:pt idx="105">
                  <c:v>BARANGAY 77</c:v>
                </c:pt>
                <c:pt idx="106">
                  <c:v>BARANGAY 78 (MARASBARAS)</c:v>
                </c:pt>
                <c:pt idx="107">
                  <c:v>BARANGAY 79 (MARASBARAS)</c:v>
                </c:pt>
                <c:pt idx="108">
                  <c:v>BARANGAY 8</c:v>
                </c:pt>
                <c:pt idx="109">
                  <c:v>BARANGAY 80 (MARASBARAS)</c:v>
                </c:pt>
                <c:pt idx="110">
                  <c:v>BARANGAY 81 (MARASBARAS)</c:v>
                </c:pt>
                <c:pt idx="111">
                  <c:v>BARANGAY 82 (MARASBARAS)</c:v>
                </c:pt>
                <c:pt idx="112">
                  <c:v>BARANGAY 83 (SAN JOSE)</c:v>
                </c:pt>
                <c:pt idx="113">
                  <c:v>BARANGAY 83-A (SAN JOSE)</c:v>
                </c:pt>
                <c:pt idx="114">
                  <c:v>BARANGAY 83-B</c:v>
                </c:pt>
                <c:pt idx="115">
                  <c:v>BARANGAY 83-C (SAN JOSE)</c:v>
                </c:pt>
                <c:pt idx="116">
                  <c:v>BARANGAY 84 (SAN JOSE)</c:v>
                </c:pt>
                <c:pt idx="117">
                  <c:v>BARANGAY 85 (SAN JOSE)</c:v>
                </c:pt>
                <c:pt idx="118">
                  <c:v>BARANGAY 86</c:v>
                </c:pt>
                <c:pt idx="119">
                  <c:v>BARANGAY 87</c:v>
                </c:pt>
                <c:pt idx="120">
                  <c:v>BARANGAY 88</c:v>
                </c:pt>
                <c:pt idx="121">
                  <c:v>BARANGAY 89</c:v>
                </c:pt>
                <c:pt idx="122">
                  <c:v>BARANGAY 8-A</c:v>
                </c:pt>
                <c:pt idx="123">
                  <c:v>BARANGAY 90 (SAN JOSE)</c:v>
                </c:pt>
                <c:pt idx="124">
                  <c:v>BARANGAY 91 (ABUCAY)</c:v>
                </c:pt>
                <c:pt idx="125">
                  <c:v>BARANGAY 92 (APITONG)</c:v>
                </c:pt>
                <c:pt idx="126">
                  <c:v>BARANGAY 93 (BAGACAY)</c:v>
                </c:pt>
                <c:pt idx="127">
                  <c:v>BARANGAY 94 (TIGBAO)</c:v>
                </c:pt>
                <c:pt idx="128">
                  <c:v>BARANGAY 94-A</c:v>
                </c:pt>
                <c:pt idx="129">
                  <c:v>BARANGAY 95 (CAIBAAN)</c:v>
                </c:pt>
                <c:pt idx="130">
                  <c:v>BARANGAY 95-A (CAIBAAN)</c:v>
                </c:pt>
                <c:pt idx="131">
                  <c:v>BARANGAY 96 (CALANIPAWAN)</c:v>
                </c:pt>
                <c:pt idx="132">
                  <c:v>BARANGAY 97 (CABALAWAN)</c:v>
                </c:pt>
                <c:pt idx="133">
                  <c:v>BARANGAY 98 (CAMANSINAY)</c:v>
                </c:pt>
                <c:pt idx="134">
                  <c:v>BARANGAY 99 (DIIT)</c:v>
                </c:pt>
                <c:pt idx="135">
                  <c:v>EL REPOSO (BARANGAYS 55 &amp; 55A)</c:v>
                </c:pt>
                <c:pt idx="136">
                  <c:v>LIBERTAD (BARANGAYS 1 &amp; 4)</c:v>
                </c:pt>
                <c:pt idx="137">
                  <c:v>NULA-TULA (BGYS. 3 &amp; 3A)</c:v>
                </c:pt>
              </c:strCache>
            </c:strRef>
          </c:cat>
          <c:val>
            <c:numRef>
              <c:f>PIVOTS!$S$8:$S$146</c:f>
              <c:numCache>
                <c:formatCode>#,##0</c:formatCode>
                <c:ptCount val="138"/>
                <c:pt idx="0">
                  <c:v>400</c:v>
                </c:pt>
                <c:pt idx="1">
                  <c:v>172</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numCache>
            </c:numRef>
          </c:val>
        </c:ser>
        <c:dLbls>
          <c:showLegendKey val="0"/>
          <c:showVal val="0"/>
          <c:showCatName val="0"/>
          <c:showSerName val="0"/>
          <c:showPercent val="0"/>
          <c:showBubbleSize val="0"/>
        </c:dLbls>
        <c:gapWidth val="55"/>
        <c:overlap val="100"/>
        <c:axId val="366163344"/>
        <c:axId val="366163736"/>
      </c:barChart>
      <c:catAx>
        <c:axId val="366163344"/>
        <c:scaling>
          <c:orientation val="minMax"/>
        </c:scaling>
        <c:delete val="0"/>
        <c:axPos val="b"/>
        <c:numFmt formatCode="General" sourceLinked="0"/>
        <c:majorTickMark val="none"/>
        <c:minorTickMark val="none"/>
        <c:tickLblPos val="nextTo"/>
        <c:txPr>
          <a:bodyPr rot="-5400000" vert="horz"/>
          <a:lstStyle/>
          <a:p>
            <a:pPr>
              <a:defRPr sz="600"/>
            </a:pPr>
            <a:endParaRPr lang="en-US"/>
          </a:p>
        </c:txPr>
        <c:crossAx val="366163736"/>
        <c:crosses val="autoZero"/>
        <c:auto val="1"/>
        <c:lblAlgn val="ctr"/>
        <c:lblOffset val="100"/>
        <c:noMultiLvlLbl val="0"/>
      </c:catAx>
      <c:valAx>
        <c:axId val="36616373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66163344"/>
        <c:crosses val="autoZero"/>
        <c:crossBetween val="between"/>
      </c:valAx>
    </c:plotArea>
    <c:legend>
      <c:legendPos val="t"/>
      <c:layout>
        <c:manualLayout>
          <c:xMode val="edge"/>
          <c:yMode val="edge"/>
          <c:x val="0.68785251898352573"/>
          <c:y val="2.3307868504532911E-2"/>
          <c:w val="0.22059082906059602"/>
          <c:h val="7.2115889359983851E-2"/>
        </c:manualLayout>
      </c:layout>
      <c:overlay val="0"/>
      <c:txPr>
        <a:bodyPr/>
        <a:lstStyle/>
        <a:p>
          <a:pPr>
            <a:defRPr sz="900"/>
          </a:pPr>
          <a:endParaRPr lang="en-US"/>
        </a:p>
      </c:txPr>
    </c:legend>
    <c:plotVisOnly val="1"/>
    <c:dispBlanksAs val="gap"/>
    <c:showDLblsOverMax val="0"/>
  </c:chart>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jpg"/><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22</xdr:col>
      <xdr:colOff>552450</xdr:colOff>
      <xdr:row>31</xdr:row>
      <xdr:rowOff>76200</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31</xdr:row>
      <xdr:rowOff>124883</xdr:rowOff>
    </xdr:from>
    <xdr:to>
      <xdr:col>22</xdr:col>
      <xdr:colOff>609600</xdr:colOff>
      <xdr:row>56</xdr:row>
      <xdr:rowOff>38101</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57</xdr:row>
      <xdr:rowOff>98688</xdr:rowOff>
    </xdr:from>
    <xdr:to>
      <xdr:col>22</xdr:col>
      <xdr:colOff>650876</xdr:colOff>
      <xdr:row>84</xdr:row>
      <xdr:rowOff>95249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84</xdr:row>
      <xdr:rowOff>89164</xdr:rowOff>
    </xdr:from>
    <xdr:to>
      <xdr:col>22</xdr:col>
      <xdr:colOff>658019</xdr:colOff>
      <xdr:row>110</xdr:row>
      <xdr:rowOff>28575</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38100</xdr:colOff>
      <xdr:row>111</xdr:row>
      <xdr:rowOff>50270</xdr:rowOff>
    </xdr:from>
    <xdr:to>
      <xdr:col>22</xdr:col>
      <xdr:colOff>665163</xdr:colOff>
      <xdr:row>137</xdr:row>
      <xdr:rowOff>79375</xdr:rowOff>
    </xdr:to>
    <xdr:graphicFrame macro="">
      <xdr:nvGraphicFramePr>
        <xdr:cNvPr id="11"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0</xdr:col>
      <xdr:colOff>80696</xdr:colOff>
      <xdr:row>0</xdr:row>
      <xdr:rowOff>7672</xdr:rowOff>
    </xdr:from>
    <xdr:ext cx="2152387" cy="544254"/>
    <xdr:pic>
      <xdr:nvPicPr>
        <xdr:cNvPr id="13" name="Picture 1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0696" y="7672"/>
          <a:ext cx="2152387" cy="54425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14202893521"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2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17">
    <i>
      <x/>
    </i>
    <i>
      <x v="6"/>
    </i>
    <i>
      <x v="16"/>
    </i>
    <i>
      <x v="18"/>
    </i>
    <i>
      <x v="21"/>
    </i>
    <i>
      <x v="27"/>
    </i>
    <i>
      <x v="34"/>
    </i>
    <i>
      <x v="38"/>
    </i>
    <i>
      <x v="46"/>
    </i>
    <i>
      <x v="49"/>
    </i>
    <i>
      <x v="51"/>
    </i>
    <i>
      <x v="54"/>
    </i>
    <i>
      <x v="60"/>
    </i>
    <i>
      <x v="63"/>
    </i>
    <i>
      <x v="108"/>
    </i>
    <i>
      <x v="11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6">
      <pivotArea outline="0" collapsedLevelsAreSubtotals="1" fieldPosition="0"/>
    </format>
    <format dxfId="235">
      <pivotArea dataOnly="0" labelOnly="1" grandRow="1" outline="0" fieldPosition="0"/>
    </format>
    <format dxfId="234">
      <pivotArea outline="0" collapsedLevelsAreSubtotals="1" fieldPosition="0"/>
    </format>
    <format dxfId="233">
      <pivotArea dataOnly="0" labelOnly="1" grandRow="1" outline="0" fieldPosition="0"/>
    </format>
    <format dxfId="232">
      <pivotArea field="5" type="button" dataOnly="0" labelOnly="1" outline="0" axis="axisPage" fieldPosition="0"/>
    </format>
    <format dxfId="231">
      <pivotArea field="23" type="button" dataOnly="0" labelOnly="1" outline="0" axis="axisRow" fieldPosition="0"/>
    </format>
    <format dxfId="230">
      <pivotArea dataOnly="0" labelOnly="1" fieldPosition="0">
        <references count="1">
          <reference field="12" count="4">
            <x v="1"/>
            <x v="2"/>
            <x v="4"/>
            <x v="5"/>
          </reference>
        </references>
      </pivotArea>
    </format>
    <format dxfId="229">
      <pivotArea field="12" dataOnly="0" labelOnly="1" grandCol="1" outline="0" axis="axisCol" fieldPosition="0">
        <references count="1">
          <reference field="4294967294" count="1" selected="0">
            <x v="0"/>
          </reference>
        </references>
      </pivotArea>
    </format>
    <format dxfId="228">
      <pivotArea field="12" dataOnly="0" labelOnly="1" grandCol="1" outline="0" axis="axisCol" fieldPosition="0">
        <references count="1">
          <reference field="4294967294" count="1" selected="0">
            <x v="1"/>
          </reference>
        </references>
      </pivotArea>
    </format>
    <format dxfId="227">
      <pivotArea dataOnly="0" labelOnly="1" outline="0" fieldPosition="0">
        <references count="2">
          <reference field="4294967294" count="2">
            <x v="0"/>
            <x v="1"/>
          </reference>
          <reference field="12" count="1" selected="0">
            <x v="1"/>
          </reference>
        </references>
      </pivotArea>
    </format>
    <format dxfId="226">
      <pivotArea dataOnly="0" labelOnly="1" outline="0" fieldPosition="0">
        <references count="2">
          <reference field="4294967294" count="2">
            <x v="0"/>
            <x v="1"/>
          </reference>
          <reference field="12" count="1" selected="0">
            <x v="2"/>
          </reference>
        </references>
      </pivotArea>
    </format>
    <format dxfId="225">
      <pivotArea dataOnly="0" labelOnly="1" outline="0" fieldPosition="0">
        <references count="2">
          <reference field="4294967294" count="2">
            <x v="0"/>
            <x v="1"/>
          </reference>
          <reference field="12" count="1" selected="0">
            <x v="4"/>
          </reference>
        </references>
      </pivotArea>
    </format>
    <format dxfId="224">
      <pivotArea dataOnly="0" labelOnly="1" outline="0" fieldPosition="0">
        <references count="2">
          <reference field="4294967294" count="2">
            <x v="0"/>
            <x v="1"/>
          </reference>
          <reference field="12" count="1" selected="0">
            <x v="5"/>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field="12" dataOnly="0" labelOnly="1" grandCol="1" outline="0" axis="axisCol" fieldPosition="0">
        <references count="1">
          <reference field="4294967294" count="1" selected="0">
            <x v="0"/>
          </reference>
        </references>
      </pivotArea>
    </format>
    <format dxfId="218">
      <pivotArea field="12" dataOnly="0" labelOnly="1" grandCol="1" outline="0" axis="axisCol" fieldPosition="0">
        <references count="1">
          <reference field="4294967294" count="1" selected="0">
            <x v="1"/>
          </reference>
        </references>
      </pivotArea>
    </format>
    <format dxfId="217">
      <pivotArea dataOnly="0" labelOnly="1" fieldPosition="0">
        <references count="1">
          <reference field="12" count="4">
            <x v="1"/>
            <x v="2"/>
            <x v="4"/>
            <x v="5"/>
          </reference>
        </references>
      </pivotArea>
    </format>
    <format dxfId="216">
      <pivotArea collapsedLevelsAreSubtotals="1" fieldPosition="0">
        <references count="1">
          <reference field="23" count="16">
            <x v="0"/>
            <x v="6"/>
            <x v="16"/>
            <x v="18"/>
            <x v="21"/>
            <x v="27"/>
            <x v="34"/>
            <x v="38"/>
            <x v="46"/>
            <x v="49"/>
            <x v="51"/>
            <x v="53"/>
            <x v="60"/>
            <x v="63"/>
            <x v="108"/>
            <x v="117"/>
          </reference>
        </references>
      </pivotArea>
    </format>
    <format dxfId="215">
      <pivotArea dataOnly="0" labelOnly="1" fieldPosition="0">
        <references count="1">
          <reference field="23" count="16">
            <x v="0"/>
            <x v="6"/>
            <x v="16"/>
            <x v="18"/>
            <x v="21"/>
            <x v="27"/>
            <x v="34"/>
            <x v="38"/>
            <x v="46"/>
            <x v="49"/>
            <x v="51"/>
            <x v="53"/>
            <x v="60"/>
            <x v="63"/>
            <x v="108"/>
            <x v="117"/>
          </reference>
        </references>
      </pivotArea>
    </format>
    <format dxfId="214">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150"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items count="7902">
        <item m="1" x="1313"/>
        <item x="253"/>
        <item x="446"/>
        <item x="474"/>
        <item m="1" x="5765"/>
        <item m="1" x="4173"/>
        <item x="362"/>
        <item m="1" x="3170"/>
        <item x="421"/>
        <item m="1" x="1689"/>
        <item m="1" x="7312"/>
        <item x="344"/>
        <item m="1" x="7595"/>
        <item m="1" x="3439"/>
        <item m="1" x="3110"/>
        <item m="1" x="5013"/>
        <item m="1" x="3793"/>
        <item m="1" x="4244"/>
        <item m="1" x="6122"/>
        <item m="1" x="5448"/>
        <item m="1" x="3148"/>
        <item m="1" x="5871"/>
        <item m="1" x="6919"/>
        <item m="1" x="5576"/>
        <item m="1" x="7684"/>
        <item m="1" x="7726"/>
        <item m="1" x="4958"/>
        <item m="1" x="6447"/>
        <item m="1" x="5393"/>
        <item m="1" x="1679"/>
        <item m="1" x="3574"/>
        <item m="1" x="7883"/>
        <item m="1" x="4670"/>
        <item m="1" x="4388"/>
        <item m="1" x="2960"/>
        <item m="1" x="3753"/>
        <item m="1" x="2686"/>
        <item m="1" x="5716"/>
        <item m="1" x="5427"/>
        <item m="1" x="2804"/>
        <item m="1" x="6774"/>
        <item m="1" x="5504"/>
        <item m="1" x="2309"/>
        <item x="185"/>
        <item m="1" x="1392"/>
        <item m="1" x="3862"/>
        <item m="1" x="6680"/>
        <item m="1" x="6691"/>
        <item m="1" x="3043"/>
        <item m="1" x="2800"/>
        <item m="1" x="4470"/>
        <item m="1" x="3964"/>
        <item x="369"/>
        <item x="461"/>
        <item m="1" x="2525"/>
        <item m="1" x="5914"/>
        <item m="1" x="5209"/>
        <item m="1" x="5228"/>
        <item m="1" x="6628"/>
        <item m="1" x="7150"/>
        <item m="1" x="4007"/>
        <item x="94"/>
        <item m="1" x="5456"/>
        <item x="563"/>
        <item m="1" x="5121"/>
        <item m="1" x="2641"/>
        <item m="1" x="2164"/>
        <item m="1" x="3758"/>
        <item x="143"/>
        <item m="1" x="4012"/>
        <item m="1" x="7286"/>
        <item m="1" x="5900"/>
        <item m="1" x="4546"/>
        <item x="509"/>
        <item x="316"/>
        <item x="389"/>
        <item m="1" x="1494"/>
        <item m="1" x="1500"/>
        <item x="28"/>
        <item m="1" x="1336"/>
        <item m="1" x="2105"/>
        <item x="390"/>
        <item m="1" x="6587"/>
        <item x="522"/>
        <item x="144"/>
        <item m="1" x="2502"/>
        <item m="1" x="6838"/>
        <item m="1" x="2253"/>
        <item m="1" x="7638"/>
        <item m="1" x="6755"/>
        <item m="1" x="7728"/>
        <item x="1202"/>
        <item m="1" x="4668"/>
        <item m="1" x="3120"/>
        <item x="95"/>
        <item m="1" x="2928"/>
        <item m="1" x="1749"/>
        <item x="470"/>
        <item x="564"/>
        <item m="1" x="7852"/>
        <item m="1" x="4191"/>
        <item m="1" x="5388"/>
        <item m="1" x="6967"/>
        <item m="1" x="6538"/>
        <item x="413"/>
        <item m="1" x="7227"/>
        <item x="710"/>
        <item m="1" x="5781"/>
        <item x="86"/>
        <item m="1" x="7606"/>
        <item m="1" x="5578"/>
        <item x="87"/>
        <item m="1" x="6687"/>
        <item m="1" x="6959"/>
        <item x="414"/>
        <item x="630"/>
        <item x="49"/>
        <item x="50"/>
        <item m="1" x="5759"/>
        <item x="731"/>
        <item m="1" x="5626"/>
        <item m="1" x="7875"/>
        <item x="180"/>
        <item m="1" x="7603"/>
        <item x="174"/>
        <item m="1" x="7057"/>
        <item m="1" x="1755"/>
        <item m="1" x="7055"/>
        <item m="1" x="7408"/>
        <item m="1" x="4805"/>
        <item m="1" x="3429"/>
        <item x="77"/>
        <item m="1" x="6488"/>
        <item m="1" x="7715"/>
        <item m="1" x="3019"/>
        <item m="1" x="6932"/>
        <item m="1" x="3726"/>
        <item m="1" x="2941"/>
        <item x="608"/>
        <item m="1" x="2620"/>
        <item x="1005"/>
        <item m="1" x="4527"/>
        <item x="422"/>
        <item m="1" x="3127"/>
        <item x="423"/>
        <item m="1" x="6823"/>
        <item m="1" x="6150"/>
        <item m="1" x="4072"/>
        <item x="6"/>
        <item x="96"/>
        <item x="3"/>
        <item x="625"/>
        <item m="1" x="7536"/>
        <item m="1" x="6455"/>
        <item x="424"/>
        <item m="1" x="7261"/>
        <item x="475"/>
        <item x="220"/>
        <item m="1" x="7006"/>
        <item x="844"/>
        <item x="327"/>
        <item x="205"/>
        <item m="1" x="2073"/>
        <item x="35"/>
        <item m="1" x="6536"/>
        <item m="1" x="7181"/>
        <item m="1" x="4682"/>
        <item m="1" x="5253"/>
        <item x="345"/>
        <item m="1" x="7237"/>
        <item m="1" x="6428"/>
        <item m="1" x="2076"/>
        <item x="565"/>
        <item x="391"/>
        <item m="1" x="4128"/>
        <item m="1" x="1944"/>
        <item m="1" x="6548"/>
        <item m="1" x="4673"/>
        <item m="1" x="3489"/>
        <item m="1" x="2156"/>
        <item m="1" x="5994"/>
        <item m="1" x="5999"/>
        <item m="1" x="1914"/>
        <item x="1096"/>
        <item m="1" x="5219"/>
        <item m="1" x="1977"/>
        <item x="1097"/>
        <item x="388"/>
        <item x="226"/>
        <item x="1225"/>
        <item x="334"/>
        <item x="553"/>
        <item x="335"/>
        <item x="24"/>
        <item m="1" x="2495"/>
        <item x="25"/>
        <item m="1" x="4879"/>
        <item x="26"/>
        <item x="1098"/>
        <item x="336"/>
        <item x="1099"/>
        <item x="1230"/>
        <item x="1100"/>
        <item x="262"/>
        <item x="1236"/>
        <item x="1107"/>
        <item m="1" x="4662"/>
        <item x="263"/>
        <item x="264"/>
        <item x="265"/>
        <item x="266"/>
        <item x="267"/>
        <item x="268"/>
        <item x="1238"/>
        <item x="269"/>
        <item x="270"/>
        <item x="271"/>
        <item x="272"/>
        <item m="1" x="7335"/>
        <item m="1" x="7337"/>
        <item x="1118"/>
        <item m="1" x="4116"/>
        <item x="157"/>
        <item x="273"/>
        <item x="158"/>
        <item x="159"/>
        <item x="274"/>
        <item x="337"/>
        <item x="275"/>
        <item x="276"/>
        <item m="1" x="6739"/>
        <item x="1119"/>
        <item m="1" x="5556"/>
        <item m="1" x="3532"/>
        <item x="277"/>
        <item x="278"/>
        <item x="279"/>
        <item x="280"/>
        <item x="281"/>
        <item x="282"/>
        <item x="283"/>
        <item x="284"/>
        <item x="1247"/>
        <item x="160"/>
        <item x="161"/>
        <item x="162"/>
        <item x="338"/>
        <item x="1248"/>
        <item m="1" x="6140"/>
        <item x="1120"/>
        <item x="339"/>
        <item x="163"/>
        <item x="164"/>
        <item x="165"/>
        <item x="166"/>
        <item x="167"/>
        <item x="168"/>
        <item x="169"/>
        <item x="170"/>
        <item x="1257"/>
        <item x="1121"/>
        <item m="1" x="4510"/>
        <item x="171"/>
        <item x="172"/>
        <item x="173"/>
        <item x="467"/>
        <item x="468"/>
        <item x="1258"/>
        <item x="340"/>
        <item x="1259"/>
        <item x="554"/>
        <item x="341"/>
        <item x="285"/>
        <item x="1122"/>
        <item x="592"/>
        <item x="593"/>
        <item x="555"/>
        <item x="1272"/>
        <item x="1123"/>
        <item x="342"/>
        <item x="27"/>
        <item x="210"/>
        <item x="211"/>
        <item x="1278"/>
        <item x="108"/>
        <item x="212"/>
        <item x="109"/>
        <item m="1" x="3863"/>
        <item x="1124"/>
        <item x="343"/>
        <item x="184"/>
        <item m="1" x="7568"/>
        <item m="1" x="6403"/>
        <item m="1" x="5218"/>
        <item m="1" x="4115"/>
        <item m="1" x="2915"/>
        <item m="1" x="1830"/>
        <item m="1" x="7224"/>
        <item m="1" x="1836"/>
        <item m="1" x="6043"/>
        <item m="1" x="2432"/>
        <item m="1" x="3006"/>
        <item m="1" x="3630"/>
        <item m="1" x="4289"/>
        <item m="1" x="5435"/>
        <item m="1" x="6057"/>
        <item m="1" x="6703"/>
        <item m="1" x="3179"/>
        <item m="1" x="5795"/>
        <item m="1" x="5892"/>
        <item m="1" x="7594"/>
        <item x="145"/>
        <item x="7"/>
        <item m="1" x="6707"/>
        <item x="229"/>
        <item m="1" x="3315"/>
        <item m="1" x="6882"/>
        <item x="504"/>
        <item x="175"/>
        <item x="297"/>
        <item m="1" x="6523"/>
        <item x="139"/>
        <item m="1" x="6505"/>
        <item m="1" x="6348"/>
        <item m="1" x="7299"/>
        <item m="1" x="4710"/>
        <item m="1" x="6046"/>
        <item m="1" x="2747"/>
        <item x="677"/>
        <item m="1" x="6361"/>
        <item m="1" x="5082"/>
        <item x="1125"/>
        <item x="370"/>
        <item x="328"/>
        <item x="447"/>
        <item m="1" x="4694"/>
        <item m="1" x="3381"/>
        <item x="835"/>
        <item m="1" x="3986"/>
        <item m="1" x="7737"/>
        <item x="415"/>
        <item x="97"/>
        <item m="1" x="7576"/>
        <item x="392"/>
        <item m="1" x="1801"/>
        <item m="1" x="5331"/>
        <item m="1" x="5965"/>
        <item x="133"/>
        <item x="140"/>
        <item m="1" x="7471"/>
        <item m="1" x="4612"/>
        <item x="393"/>
        <item x="318"/>
        <item m="1" x="3037"/>
        <item m="1" x="6408"/>
        <item m="1" x="2595"/>
        <item m="1" x="5200"/>
        <item m="1" x="4767"/>
        <item m="1" x="5122"/>
        <item m="1" x="2288"/>
        <item x="112"/>
        <item x="346"/>
        <item m="1" x="7205"/>
        <item x="113"/>
        <item m="1" x="5520"/>
        <item m="1" x="3527"/>
        <item x="223"/>
        <item x="214"/>
        <item m="1" x="5067"/>
        <item m="1" x="3292"/>
        <item m="1" x="1364"/>
        <item m="1" x="3130"/>
        <item m="1" x="4566"/>
        <item m="1" x="1541"/>
        <item m="1" x="7790"/>
        <item x="425"/>
        <item x="51"/>
        <item m="1" x="2767"/>
        <item m="1" x="4214"/>
        <item x="36"/>
        <item m="1" x="7147"/>
        <item x="230"/>
        <item m="1" x="4901"/>
        <item m="1" x="2883"/>
        <item m="1" x="7114"/>
        <item x="510"/>
        <item x="52"/>
        <item x="462"/>
        <item x="609"/>
        <item m="1" x="1654"/>
        <item m="1" x="5300"/>
        <item m="1" x="3502"/>
        <item m="1" x="2765"/>
        <item m="1" x="2832"/>
        <item m="1" x="7086"/>
        <item m="1" x="5545"/>
        <item m="1" x="7671"/>
        <item m="1" x="5137"/>
        <item m="1" x="3764"/>
        <item m="1" x="3330"/>
        <item x="37"/>
        <item x="363"/>
        <item m="1" x="2104"/>
        <item m="1" x="7091"/>
        <item x="372"/>
        <item m="1" x="6235"/>
        <item x="186"/>
        <item m="1" x="2974"/>
        <item m="1" x="6524"/>
        <item m="1" x="2474"/>
        <item m="1" x="6275"/>
        <item m="1" x="3772"/>
        <item m="1" x="5732"/>
        <item m="1" x="3088"/>
        <item x="733"/>
        <item x="231"/>
        <item m="1" x="4624"/>
        <item x="531"/>
        <item m="1" x="6644"/>
        <item m="1" x="3692"/>
        <item m="1" x="7273"/>
        <item x="505"/>
        <item x="206"/>
        <item x="134"/>
        <item x="513"/>
        <item x="556"/>
        <item x="254"/>
        <item x="187"/>
        <item m="1" x="2512"/>
        <item m="1" x="5352"/>
        <item x="329"/>
        <item m="1" x="2841"/>
        <item m="1" x="4830"/>
        <item m="1" x="3436"/>
        <item m="1" x="7482"/>
        <item m="1" x="3804"/>
        <item x="53"/>
        <item x="38"/>
        <item x="232"/>
        <item x="0"/>
        <item m="1" x="6392"/>
        <item m="1" x="7264"/>
        <item x="566"/>
        <item m="1" x="2456"/>
        <item m="1" x="2122"/>
        <item m="1" x="6787"/>
        <item m="1" x="5980"/>
        <item x="523"/>
        <item x="371"/>
        <item m="1" x="7843"/>
        <item x="1164"/>
        <item x="146"/>
        <item x="900"/>
        <item x="538"/>
        <item x="233"/>
        <item m="1" x="6337"/>
        <item m="1" x="6975"/>
        <item m="1" x="2324"/>
        <item m="1" x="2735"/>
        <item m="1" x="2684"/>
        <item m="1" x="3740"/>
        <item x="476"/>
        <item m="1" x="5807"/>
        <item x="347"/>
        <item m="1" x="5961"/>
        <item m="1" x="6522"/>
        <item m="1" x="4394"/>
        <item m="1" x="6631"/>
        <item m="1" x="7497"/>
        <item x="597"/>
        <item x="532"/>
        <item x="14"/>
        <item x="364"/>
        <item x="215"/>
        <item x="54"/>
        <item m="1" x="6309"/>
        <item m="1" x="6789"/>
        <item x="426"/>
        <item m="1" x="3116"/>
        <item m="1" x="7581"/>
        <item m="1" x="2241"/>
        <item x="427"/>
        <item m="1" x="3565"/>
        <item m="1" x="6345"/>
        <item x="65"/>
        <item m="1" x="1975"/>
        <item m="1" x="3324"/>
        <item x="114"/>
        <item x="1019"/>
        <item m="1" x="5971"/>
        <item m="1" x="6839"/>
        <item m="1" x="1626"/>
        <item x="348"/>
        <item m="1" x="4755"/>
        <item m="1" x="5791"/>
        <item m="1" x="6573"/>
        <item x="1"/>
        <item x="1020"/>
        <item m="1" x="1760"/>
        <item x="55"/>
        <item x="416"/>
        <item m="1" x="4157"/>
        <item m="1" x="4796"/>
        <item m="1" x="4360"/>
        <item m="1" x="1812"/>
        <item m="1" x="1643"/>
        <item m="1" x="1814"/>
        <item x="373"/>
        <item x="499"/>
        <item m="1" x="7503"/>
        <item m="1" x="2304"/>
        <item x="477"/>
        <item x="234"/>
        <item m="1" x="1782"/>
        <item m="1" x="4844"/>
        <item m="1" x="7553"/>
        <item x="216"/>
        <item x="349"/>
        <item x="56"/>
        <item x="286"/>
        <item x="1070"/>
        <item x="520"/>
        <item x="39"/>
        <item m="1" x="4535"/>
        <item m="1" x="7002"/>
        <item m="1" x="6641"/>
        <item m="1" x="3354"/>
        <item m="1" x="3428"/>
        <item m="1" x="5439"/>
        <item m="1" x="6805"/>
        <item x="115"/>
        <item x="29"/>
        <item x="521"/>
        <item m="1" x="6032"/>
        <item m="1" x="3546"/>
        <item m="1" x="4616"/>
        <item m="1" x="2922"/>
        <item x="324"/>
        <item x="98"/>
        <item x="235"/>
        <item m="1" x="5862"/>
        <item x="567"/>
        <item x="287"/>
        <item m="1" x="3078"/>
        <item x="40"/>
        <item x="236"/>
        <item m="1" x="2993"/>
        <item x="183"/>
        <item x="365"/>
        <item m="1" x="4381"/>
        <item m="1" x="4359"/>
        <item m="1" x="2427"/>
        <item m="1" x="3875"/>
        <item x="176"/>
        <item m="1" x="3275"/>
        <item x="394"/>
        <item x="539"/>
        <item m="1" x="6749"/>
        <item m="1" x="5565"/>
        <item m="1" x="2102"/>
        <item m="1" x="5061"/>
        <item m="1" x="4829"/>
        <item x="350"/>
        <item x="57"/>
        <item x="613"/>
        <item m="1" x="6565"/>
        <item m="1" x="5904"/>
        <item x="41"/>
        <item x="237"/>
        <item x="1058"/>
        <item x="116"/>
        <item m="1" x="2740"/>
        <item x="117"/>
        <item x="395"/>
        <item x="325"/>
        <item x="147"/>
        <item x="135"/>
        <item x="1167"/>
        <item x="1204"/>
        <item x="478"/>
        <item m="1" x="5231"/>
        <item x="118"/>
        <item x="598"/>
        <item m="1" x="1757"/>
        <item x="557"/>
        <item x="479"/>
        <item m="1" x="1472"/>
        <item x="351"/>
        <item x="15"/>
        <item m="1" x="3707"/>
        <item m="1" x="3378"/>
        <item x="1293"/>
        <item m="1" x="5775"/>
        <item m="1" x="6091"/>
        <item m="1" x="3063"/>
        <item x="322"/>
        <item m="1" x="2483"/>
        <item m="1" x="5216"/>
        <item x="99"/>
        <item x="106"/>
        <item m="1" x="6386"/>
        <item x="78"/>
        <item x="330"/>
        <item m="1" x="6401"/>
        <item x="1168"/>
        <item x="578"/>
        <item x="16"/>
        <item m="1" x="2984"/>
        <item m="1" x="1461"/>
        <item m="1" x="5631"/>
        <item m="1" x="5449"/>
        <item m="1" x="4182"/>
        <item m="1" x="6622"/>
        <item m="1" x="6429"/>
        <item x="540"/>
        <item x="374"/>
        <item m="1" x="5873"/>
        <item m="1" x="4354"/>
        <item m="1" x="4014"/>
        <item m="1" x="5875"/>
        <item x="614"/>
        <item x="1301"/>
        <item m="1" x="2900"/>
        <item x="148"/>
        <item m="1" x="4714"/>
        <item m="1" x="5440"/>
        <item m="1" x="6817"/>
        <item x="579"/>
        <item m="1" x="4126"/>
        <item m="1" x="4067"/>
        <item x="500"/>
        <item m="1" x="5437"/>
        <item x="1292"/>
        <item x="66"/>
        <item x="238"/>
        <item x="88"/>
        <item x="580"/>
        <item m="1" x="3356"/>
        <item m="1" x="5569"/>
        <item m="1" x="3615"/>
        <item m="1" x="7575"/>
        <item m="1" x="4529"/>
        <item m="1" x="5301"/>
        <item m="1" x="6367"/>
        <item m="1" x="5667"/>
        <item m="1" x="6205"/>
        <item m="1" x="7345"/>
        <item m="1" x="1903"/>
        <item m="1" x="4019"/>
        <item x="119"/>
        <item x="149"/>
        <item x="79"/>
        <item x="239"/>
        <item m="1" x="6216"/>
        <item m="1" x="6330"/>
        <item x="323"/>
        <item m="1" x="6298"/>
        <item x="396"/>
        <item m="1" x="2698"/>
        <item m="1" x="7812"/>
        <item m="1" x="6318"/>
        <item m="1" x="3694"/>
        <item x="141"/>
        <item x="136"/>
        <item m="1" x="3466"/>
        <item m="1" x="4562"/>
        <item m="1" x="5303"/>
        <item m="1" x="1505"/>
        <item m="1" x="6002"/>
        <item x="417"/>
        <item m="1" x="6456"/>
        <item m="1" x="2454"/>
        <item x="1135"/>
        <item x="480"/>
        <item x="89"/>
        <item x="463"/>
        <item m="1" x="3653"/>
        <item m="1" x="5697"/>
        <item x="240"/>
        <item m="1" x="6136"/>
        <item m="1" x="3230"/>
        <item m="1" x="2918"/>
        <item m="1" x="1906"/>
        <item m="1" x="5511"/>
        <item x="331"/>
        <item x="533"/>
        <item m="1" x="4023"/>
        <item m="1" x="4784"/>
        <item m="1" x="3183"/>
        <item m="1" x="2676"/>
        <item m="1" x="1612"/>
        <item x="181"/>
        <item m="1" x="6398"/>
        <item x="687"/>
        <item m="1" x="6826"/>
        <item x="188"/>
        <item m="1" x="1346"/>
        <item x="1137"/>
        <item m="1" x="3017"/>
        <item m="1" x="5502"/>
        <item m="1" x="7053"/>
        <item x="241"/>
        <item x="448"/>
        <item m="1" x="2976"/>
        <item x="646"/>
        <item x="524"/>
        <item x="525"/>
        <item x="526"/>
        <item x="980"/>
        <item x="549"/>
        <item x="981"/>
        <item x="550"/>
        <item x="982"/>
        <item x="551"/>
        <item x="552"/>
        <item x="375"/>
        <item m="1" x="4749"/>
        <item m="1" x="7280"/>
        <item x="594"/>
        <item m="1" x="6724"/>
        <item m="1" x="4003"/>
        <item x="182"/>
        <item m="1" x="4432"/>
        <item x="481"/>
        <item x="67"/>
        <item m="1" x="5757"/>
        <item x="292"/>
        <item m="1" x="6791"/>
        <item x="110"/>
        <item x="581"/>
        <item x="30"/>
        <item x="620"/>
        <item m="1" x="1984"/>
        <item m="1" x="6549"/>
        <item m="1" x="4241"/>
        <item m="1" x="5267"/>
        <item x="482"/>
        <item m="1" x="2604"/>
        <item m="1" x="2339"/>
        <item m="1" x="3625"/>
        <item m="1" x="3034"/>
        <item m="1" x="5553"/>
        <item m="1" x="4016"/>
        <item x="1021"/>
        <item m="1" x="3603"/>
        <item x="120"/>
        <item m="1" x="6746"/>
        <item m="1" x="5726"/>
        <item m="1" x="5335"/>
        <item m="1" x="2416"/>
        <item m="1" x="4234"/>
        <item x="68"/>
        <item m="1" x="6283"/>
        <item x="606"/>
        <item x="626"/>
        <item m="1" x="1695"/>
        <item x="293"/>
        <item m="1" x="6110"/>
        <item m="1" x="6469"/>
        <item x="69"/>
        <item x="303"/>
        <item m="1" x="5342"/>
        <item m="1" x="3194"/>
        <item x="150"/>
        <item m="1" x="2736"/>
        <item m="1" x="7373"/>
        <item m="1" x="1386"/>
        <item x="90"/>
        <item m="1" x="3528"/>
        <item m="1" x="4409"/>
        <item x="406"/>
        <item m="1" x="3153"/>
        <item x="255"/>
        <item x="582"/>
        <item m="1" x="1371"/>
        <item x="242"/>
        <item m="1" x="5033"/>
        <item m="1" x="6766"/>
        <item m="1" x="4411"/>
        <item m="1" x="6554"/>
        <item x="514"/>
        <item x="515"/>
        <item x="464"/>
        <item x="428"/>
        <item m="1" x="3189"/>
        <item m="1" x="3592"/>
        <item m="1" x="4073"/>
        <item m="1" x="6265"/>
        <item x="968"/>
        <item m="1" x="5938"/>
        <item m="1" x="2204"/>
        <item x="304"/>
        <item m="1" x="4906"/>
        <item x="407"/>
        <item x="599"/>
        <item m="1" x="2478"/>
        <item m="1" x="3098"/>
        <item m="1" x="4104"/>
        <item m="1" x="5962"/>
        <item x="541"/>
        <item x="352"/>
        <item x="4"/>
        <item x="527"/>
        <item m="1" x="3962"/>
        <item x="100"/>
        <item m="1" x="5996"/>
        <item m="1" x="6721"/>
        <item m="1" x="3977"/>
        <item m="1" x="1517"/>
        <item x="713"/>
        <item m="1" x="7527"/>
        <item m="1" x="4701"/>
        <item m="1" x="7130"/>
        <item m="1" x="7860"/>
        <item x="332"/>
        <item m="1" x="3710"/>
        <item m="1" x="6840"/>
        <item m="1" x="7670"/>
        <item x="80"/>
        <item m="1" x="2529"/>
        <item m="1" x="3976"/>
        <item x="294"/>
        <item x="600"/>
        <item x="483"/>
        <item x="429"/>
        <item x="317"/>
        <item x="70"/>
        <item x="243"/>
        <item x="305"/>
        <item x="484"/>
        <item x="42"/>
        <item x="353"/>
        <item x="306"/>
        <item m="1" x="7672"/>
        <item x="121"/>
        <item m="1" x="1911"/>
        <item m="1" x="2819"/>
        <item x="43"/>
        <item x="511"/>
        <item x="17"/>
        <item x="485"/>
        <item x="307"/>
        <item x="601"/>
        <item m="1" x="4245"/>
        <item x="397"/>
        <item x="471"/>
        <item x="621"/>
        <item x="430"/>
        <item x="501"/>
        <item m="1" x="3664"/>
        <item x="486"/>
        <item m="1" x="6692"/>
        <item m="1" x="4706"/>
        <item m="1" x="6409"/>
        <item x="804"/>
        <item m="1" x="5812"/>
        <item m="1" x="1842"/>
        <item m="1" x="1537"/>
        <item m="1" x="7823"/>
        <item m="1" x="3928"/>
        <item m="1" x="6261"/>
        <item m="1" x="4824"/>
        <item m="1" x="7769"/>
        <item x="431"/>
        <item x="308"/>
        <item x="542"/>
        <item m="1" x="3395"/>
        <item m="1" x="7071"/>
        <item x="465"/>
        <item m="1" x="5086"/>
        <item m="1" x="2514"/>
        <item m="1" x="3729"/>
        <item m="1" x="3539"/>
        <item x="1142"/>
        <item m="1" x="2789"/>
        <item x="101"/>
        <item m="1" x="2316"/>
        <item x="366"/>
        <item m="1" x="2358"/>
        <item m="1" x="6290"/>
        <item m="1" x="6906"/>
        <item m="1" x="4292"/>
        <item m="1" x="6859"/>
        <item x="1207"/>
        <item m="1" x="2822"/>
        <item m="1" x="2139"/>
        <item m="1" x="4027"/>
        <item x="177"/>
        <item m="1" x="6998"/>
        <item m="1" x="5425"/>
        <item m="1" x="2917"/>
        <item m="1" x="7353"/>
        <item m="1" x="6969"/>
        <item x="376"/>
        <item m="1" x="4042"/>
        <item m="1" x="7562"/>
        <item x="189"/>
        <item x="309"/>
        <item m="1" x="3223"/>
        <item m="1" x="5059"/>
        <item x="310"/>
        <item x="311"/>
        <item m="1" x="4635"/>
        <item m="1" x="1436"/>
        <item x="91"/>
        <item m="1" x="5418"/>
        <item m="1" x="3137"/>
        <item x="516"/>
        <item m="1" x="2214"/>
        <item m="1" x="3735"/>
        <item m="1" x="7259"/>
        <item x="543"/>
        <item m="1" x="6742"/>
        <item m="1" x="7499"/>
        <item x="985"/>
        <item m="1" x="6632"/>
        <item m="1" x="4473"/>
        <item m="1" x="7036"/>
        <item m="1" x="6295"/>
        <item m="1" x="6260"/>
        <item m="1" x="4341"/>
        <item x="432"/>
        <item m="1" x="3744"/>
        <item m="1" x="6930"/>
        <item x="615"/>
        <item m="1" x="2400"/>
        <item m="1" x="3960"/>
        <item m="1" x="4719"/>
        <item m="1" x="6183"/>
        <item x="81"/>
        <item m="1" x="3658"/>
        <item x="595"/>
        <item m="1" x="7182"/>
        <item m="1" x="1413"/>
        <item m="1" x="6268"/>
        <item m="1" x="5560"/>
        <item x="225"/>
        <item x="568"/>
        <item m="1" x="6504"/>
        <item m="1" x="2005"/>
        <item x="449"/>
        <item m="1" x="1597"/>
        <item m="1" x="4044"/>
        <item m="1" x="6395"/>
        <item m="1" x="5577"/>
        <item m="1" x="6034"/>
        <item x="651"/>
        <item m="1" x="1688"/>
        <item m="1" x="4834"/>
        <item m="1" x="7405"/>
        <item x="408"/>
        <item x="71"/>
        <item m="1" x="2479"/>
        <item x="319"/>
        <item x="151"/>
        <item x="72"/>
        <item x="1092"/>
        <item x="122"/>
        <item m="1" x="4383"/>
        <item x="569"/>
        <item m="1" x="7462"/>
        <item x="190"/>
        <item m="1" x="4881"/>
        <item x="82"/>
        <item x="381"/>
        <item x="570"/>
        <item x="571"/>
        <item m="1" x="3822"/>
        <item x="433"/>
        <item m="1" x="1706"/>
        <item m="1" x="4090"/>
        <item x="534"/>
        <item m="1" x="3268"/>
        <item m="1" x="2399"/>
        <item m="1" x="2348"/>
        <item m="1" x="5570"/>
        <item m="1" x="6372"/>
        <item m="1" x="3045"/>
        <item x="583"/>
        <item m="1" x="2712"/>
        <item x="44"/>
        <item x="506"/>
        <item m="1" x="4497"/>
        <item m="1" x="4953"/>
        <item m="1" x="6449"/>
        <item m="1" x="3495"/>
        <item m="1" x="4869"/>
        <item x="1011"/>
        <item m="1" x="1846"/>
        <item m="1" x="6188"/>
        <item m="1" x="6354"/>
        <item x="83"/>
        <item x="8"/>
        <item x="123"/>
        <item m="1" x="6326"/>
        <item x="244"/>
        <item x="382"/>
        <item m="1" x="5220"/>
        <item m="1" x="3469"/>
        <item m="1" x="3035"/>
        <item m="1" x="5845"/>
        <item m="1" x="6625"/>
        <item m="1" x="3739"/>
        <item x="1148"/>
        <item x="616"/>
        <item x="58"/>
        <item m="1" x="6780"/>
        <item x="152"/>
        <item m="1" x="3151"/>
        <item m="1" x="4105"/>
        <item m="1" x="3561"/>
        <item m="1" x="4715"/>
        <item m="1" x="3937"/>
        <item m="1" x="1414"/>
        <item m="1" x="5607"/>
        <item m="1" x="7094"/>
        <item m="1" x="6987"/>
        <item x="256"/>
        <item m="1" x="1383"/>
        <item m="1" x="1900"/>
        <item m="1" x="2697"/>
        <item m="1" x="3360"/>
        <item x="1046"/>
        <item m="1" x="5688"/>
        <item x="124"/>
        <item x="227"/>
        <item x="191"/>
        <item x="617"/>
        <item x="192"/>
        <item m="1" x="2469"/>
        <item m="1" x="3231"/>
        <item x="59"/>
        <item x="73"/>
        <item x="354"/>
        <item x="355"/>
        <item x="288"/>
        <item m="1" x="6058"/>
        <item m="1" x="2344"/>
        <item m="1" x="5192"/>
        <item x="618"/>
        <item m="1" x="5125"/>
        <item m="1" x="4613"/>
        <item x="31"/>
        <item x="32"/>
        <item m="1" x="5031"/>
        <item m="1" x="5329"/>
        <item m="1" x="2080"/>
        <item m="1" x="2268"/>
        <item x="312"/>
        <item m="1" x="5043"/>
        <item x="434"/>
        <item m="1" x="6446"/>
        <item x="356"/>
        <item x="435"/>
        <item m="1" x="4740"/>
        <item m="1" x="3307"/>
        <item m="1" x="2532"/>
        <item m="1" x="7667"/>
        <item m="1" x="5134"/>
        <item m="1" x="6280"/>
        <item m="1" x="6385"/>
        <item m="1" x="2345"/>
        <item x="107"/>
        <item m="1" x="5554"/>
        <item m="1" x="2566"/>
        <item m="1" x="4730"/>
        <item x="228"/>
        <item x="602"/>
        <item x="193"/>
        <item m="1" x="6197"/>
        <item m="1" x="6983"/>
        <item m="1" x="6301"/>
        <item m="1" x="2848"/>
        <item m="1" x="6102"/>
        <item m="1" x="5011"/>
        <item m="1" x="2066"/>
        <item m="1" x="2649"/>
        <item x="1208"/>
        <item m="1" x="6899"/>
        <item m="1" x="3748"/>
        <item m="1" x="3039"/>
        <item m="1" x="6650"/>
        <item m="1" x="7775"/>
        <item m="1" x="3219"/>
        <item m="1" x="5915"/>
        <item m="1" x="6341"/>
        <item m="1" x="2745"/>
        <item x="125"/>
        <item m="1" x="2700"/>
        <item m="1" x="3377"/>
        <item m="1" x="2293"/>
        <item x="603"/>
        <item m="1" x="5517"/>
        <item m="1" x="5874"/>
        <item m="1" x="3123"/>
        <item m="1" x="5250"/>
        <item m="1" x="6949"/>
        <item x="572"/>
        <item m="1" x="5355"/>
        <item x="84"/>
        <item x="245"/>
        <item m="1" x="4515"/>
        <item x="398"/>
        <item m="1" x="6506"/>
        <item x="320"/>
        <item m="1" x="7193"/>
        <item m="1" x="6281"/>
        <item x="418"/>
        <item m="1" x="3283"/>
        <item m="1" x="3894"/>
        <item m="1" x="2827"/>
        <item x="619"/>
        <item m="1" x="6312"/>
        <item m="1" x="7834"/>
        <item x="399"/>
        <item m="1" x="6580"/>
        <item x="142"/>
        <item m="1" x="7350"/>
        <item x="584"/>
        <item m="1" x="6596"/>
        <item m="1" x="4860"/>
        <item x="313"/>
        <item m="1" x="3463"/>
        <item m="1" x="5648"/>
        <item m="1" x="6300"/>
        <item m="1" x="5321"/>
        <item x="102"/>
        <item m="1" x="4276"/>
        <item m="1" x="7336"/>
        <item x="103"/>
        <item m="1" x="2801"/>
        <item m="1" x="4069"/>
        <item x="545"/>
        <item m="1" x="4444"/>
        <item m="1" x="7685"/>
        <item m="1" x="7631"/>
        <item x="487"/>
        <item x="488"/>
        <item x="436"/>
        <item x="104"/>
        <item m="1" x="4123"/>
        <item m="1" x="4498"/>
        <item m="1" x="4047"/>
        <item m="1" x="4196"/>
        <item m="1" x="2285"/>
        <item m="1" x="2546"/>
        <item x="74"/>
        <item m="1" x="7789"/>
        <item x="60"/>
        <item m="1" x="5270"/>
        <item m="1" x="3224"/>
        <item m="1" x="2137"/>
        <item m="1" x="1379"/>
        <item m="1" x="4021"/>
        <item m="1" x="2228"/>
        <item x="745"/>
        <item m="1" x="6937"/>
        <item m="1" x="2314"/>
        <item m="1" x="5735"/>
        <item x="1171"/>
        <item m="1" x="3475"/>
        <item m="1" x="2441"/>
        <item m="1" x="3763"/>
        <item m="1" x="5042"/>
        <item m="1" x="5509"/>
        <item m="1" x="5316"/>
        <item m="1" x="7195"/>
        <item m="1" x="5474"/>
        <item m="1" x="3454"/>
        <item m="1" x="4524"/>
        <item x="1156"/>
        <item m="1" x="2491"/>
        <item x="224"/>
        <item m="1" x="4183"/>
        <item x="178"/>
        <item m="1" x="4939"/>
        <item x="610"/>
        <item m="1" x="1940"/>
        <item m="1" x="3529"/>
        <item m="1" x="2763"/>
        <item m="1" x="2779"/>
        <item x="295"/>
        <item m="1" x="2421"/>
        <item m="1" x="5916"/>
        <item x="75"/>
        <item x="622"/>
        <item m="1" x="6608"/>
        <item m="1" x="6852"/>
        <item x="1000"/>
        <item x="660"/>
        <item m="1" x="3036"/>
        <item m="1" x="2147"/>
        <item x="517"/>
        <item m="1" x="2868"/>
        <item m="1" x="6862"/>
        <item m="1" x="2695"/>
        <item m="1" x="2390"/>
        <item m="1" x="1926"/>
        <item x="469"/>
        <item m="1" x="3402"/>
        <item m="1" x="6383"/>
        <item m="1" x="5742"/>
        <item x="558"/>
        <item m="1" x="4977"/>
        <item x="18"/>
        <item m="1" x="3549"/>
        <item m="1" x="4256"/>
        <item m="1" x="4420"/>
        <item m="1" x="4099"/>
        <item m="1" x="5343"/>
        <item x="585"/>
        <item m="1" x="6085"/>
        <item m="1" x="1333"/>
        <item m="1" x="2475"/>
        <item m="1" x="1883"/>
        <item m="1" x="1897"/>
        <item m="1" x="2950"/>
        <item m="1" x="4545"/>
        <item m="1" x="6695"/>
        <item m="1" x="1432"/>
        <item m="1" x="2559"/>
        <item x="437"/>
        <item x="126"/>
        <item m="1" x="5089"/>
        <item x="573"/>
        <item m="1" x="4114"/>
        <item x="19"/>
        <item m="1" x="1450"/>
        <item m="1" x="1453"/>
        <item m="1" x="6571"/>
        <item m="1" x="6033"/>
        <item m="1" x="4822"/>
        <item x="586"/>
        <item x="587"/>
        <item m="1" x="1344"/>
        <item m="1" x="2654"/>
        <item m="1" x="2058"/>
        <item x="194"/>
        <item m="1" x="4135"/>
        <item x="314"/>
        <item m="1" x="6784"/>
        <item m="1" x="5095"/>
        <item m="1" x="4604"/>
        <item m="1" x="2151"/>
        <item m="1" x="1316"/>
        <item m="1" x="6294"/>
        <item x="45"/>
        <item m="1" x="4459"/>
        <item x="502"/>
        <item x="195"/>
        <item m="1" x="1555"/>
        <item m="1" x="4552"/>
        <item x="9"/>
        <item x="818"/>
        <item m="1" x="7424"/>
        <item m="1" x="1738"/>
        <item m="1" x="3193"/>
        <item m="1" x="5977"/>
        <item m="1" x="5984"/>
        <item m="1" x="6373"/>
        <item x="61"/>
        <item m="1" x="2753"/>
        <item m="1" x="7064"/>
        <item m="1" x="2994"/>
        <item m="1" x="6056"/>
        <item m="1" x="1331"/>
        <item x="127"/>
        <item x="507"/>
        <item x="196"/>
        <item m="1" x="2020"/>
        <item m="1" x="2247"/>
        <item x="333"/>
        <item x="10"/>
        <item m="1" x="2380"/>
        <item m="1" x="2523"/>
        <item m="1" x="4204"/>
        <item m="1" x="5714"/>
        <item x="574"/>
        <item m="1" x="7253"/>
        <item m="1" x="1653"/>
        <item x="623"/>
        <item m="1" x="2096"/>
        <item x="508"/>
        <item x="85"/>
        <item m="1" x="2935"/>
        <item x="770"/>
        <item m="1" x="5230"/>
        <item x="1172"/>
        <item m="1" x="4033"/>
        <item m="1" x="5895"/>
        <item m="1" x="2192"/>
        <item x="472"/>
        <item m="1" x="1324"/>
        <item x="357"/>
        <item m="1" x="3147"/>
        <item m="1" x="3169"/>
        <item x="546"/>
        <item x="1022"/>
        <item x="128"/>
        <item m="1" x="5136"/>
        <item m="1" x="1431"/>
        <item m="1" x="5367"/>
        <item m="1" x="3869"/>
        <item m="1" x="3218"/>
        <item m="1" x="3623"/>
        <item m="1" x="4469"/>
        <item m="1" x="7599"/>
        <item m="1" x="3997"/>
        <item m="1" x="4896"/>
        <item x="92"/>
        <item x="718"/>
        <item x="46"/>
        <item x="222"/>
        <item m="1" x="3303"/>
        <item m="1" x="2355"/>
        <item m="1" x="7180"/>
        <item m="1" x="7446"/>
        <item m="1" x="7745"/>
        <item m="1" x="1478"/>
        <item m="1" x="1805"/>
        <item x="489"/>
        <item x="490"/>
        <item x="491"/>
        <item x="492"/>
        <item x="493"/>
        <item x="383"/>
        <item x="384"/>
        <item x="385"/>
        <item x="386"/>
        <item x="377"/>
        <item x="378"/>
        <item x="379"/>
        <item x="380"/>
        <item m="1" x="3714"/>
        <item m="1" x="4870"/>
        <item m="1" x="1784"/>
        <item m="1" x="3108"/>
        <item m="1" x="4041"/>
        <item m="1" x="1514"/>
        <item m="1" x="3721"/>
        <item m="1" x="3971"/>
        <item x="1308"/>
        <item m="1" x="3779"/>
        <item m="1" x="6677"/>
        <item m="1" x="5489"/>
        <item m="1" x="2174"/>
        <item m="1" x="5346"/>
        <item m="1" x="6988"/>
        <item m="1" x="7307"/>
        <item m="1" x="7613"/>
        <item m="1" x="3399"/>
        <item m="1" x="1351"/>
        <item m="1" x="1953"/>
        <item m="1" x="2255"/>
        <item m="1" x="4928"/>
        <item m="1" x="7696"/>
        <item x="257"/>
        <item x="258"/>
        <item x="259"/>
        <item m="1" x="6552"/>
        <item m="1" x="2548"/>
        <item m="1" x="5508"/>
        <item x="588"/>
        <item x="494"/>
        <item x="11"/>
        <item m="1" x="2093"/>
        <item x="47"/>
        <item m="1" x="7744"/>
        <item m="1" x="7541"/>
        <item x="409"/>
        <item m="1" x="4309"/>
        <item m="1" x="1991"/>
        <item m="1" x="3031"/>
        <item m="1" x="7292"/>
        <item x="321"/>
        <item m="1" x="1862"/>
        <item x="894"/>
        <item m="1" x="7845"/>
        <item m="1" x="3777"/>
        <item m="1" x="3451"/>
        <item m="1" x="5826"/>
        <item m="1" x="2278"/>
        <item m="1" x="2251"/>
        <item m="1" x="2702"/>
        <item m="1" x="5909"/>
        <item m="1" x="5369"/>
        <item x="400"/>
        <item x="589"/>
        <item m="1" x="2103"/>
        <item m="1" x="1602"/>
        <item x="111"/>
        <item m="1" x="1753"/>
        <item m="1" x="5257"/>
        <item x="62"/>
        <item m="1" x="1855"/>
        <item m="1" x="5202"/>
        <item m="1" x="3701"/>
        <item x="246"/>
        <item m="1" x="6995"/>
        <item x="611"/>
        <item x="247"/>
        <item m="1" x="5030"/>
        <item m="1" x="2558"/>
        <item x="298"/>
        <item m="1" x="6154"/>
        <item x="248"/>
        <item m="1" x="3917"/>
        <item m="1" x="6912"/>
        <item x="495"/>
        <item m="1" x="4220"/>
        <item m="1" x="3857"/>
        <item x="776"/>
        <item m="1" x="4503"/>
        <item m="1" x="6196"/>
        <item x="76"/>
        <item x="607"/>
        <item m="1" x="7162"/>
        <item m="1" x="7676"/>
        <item m="1" x="6302"/>
        <item m="1" x="5627"/>
        <item x="575"/>
        <item x="299"/>
        <item m="1" x="7507"/>
        <item m="1" x="5707"/>
        <item m="1" x="7282"/>
        <item m="1" x="5191"/>
        <item m="1" x="6634"/>
        <item x="419"/>
        <item m="1" x="2506"/>
        <item m="1" x="1480"/>
        <item x="20"/>
        <item x="576"/>
        <item x="438"/>
        <item x="420"/>
        <item x="604"/>
        <item x="450"/>
        <item x="451"/>
        <item x="197"/>
        <item x="466"/>
        <item x="289"/>
        <item x="361"/>
        <item x="452"/>
        <item m="1" x="1744"/>
        <item x="453"/>
        <item m="1" x="2987"/>
        <item x="2"/>
        <item m="1" x="4332"/>
        <item x="777"/>
        <item x="153"/>
        <item m="1" x="4442"/>
        <item x="401"/>
        <item m="1" x="6333"/>
        <item m="1" x="7262"/>
        <item x="5"/>
        <item m="1" x="3103"/>
        <item x="1080"/>
        <item x="154"/>
        <item x="155"/>
        <item x="439"/>
        <item x="454"/>
        <item x="440"/>
        <item x="300"/>
        <item x="612"/>
        <item x="535"/>
        <item x="207"/>
        <item x="93"/>
        <item m="1" x="2829"/>
        <item x="441"/>
        <item x="105"/>
        <item m="1" x="4836"/>
        <item x="326"/>
        <item x="221"/>
        <item m="1" x="5955"/>
        <item x="198"/>
        <item m="1" x="6858"/>
        <item x="217"/>
        <item x="455"/>
        <item m="1" x="3598"/>
        <item x="249"/>
        <item x="559"/>
        <item x="358"/>
        <item x="1023"/>
        <item x="722"/>
        <item m="1" x="6820"/>
        <item x="387"/>
        <item m="1" x="3447"/>
        <item x="199"/>
        <item m="1" x="4735"/>
        <item m="1" x="2195"/>
        <item m="1" x="1930"/>
        <item m="1" x="2626"/>
        <item x="359"/>
        <item x="129"/>
        <item x="518"/>
        <item m="1" x="3482"/>
        <item x="937"/>
        <item m="1" x="6699"/>
        <item m="1" x="3641"/>
        <item x="496"/>
        <item m="1" x="6474"/>
        <item x="497"/>
        <item x="473"/>
        <item m="1" x="7108"/>
        <item m="1" x="2632"/>
        <item m="1" x="2973"/>
        <item m="1" x="2153"/>
        <item x="200"/>
        <item x="402"/>
        <item m="1" x="6645"/>
        <item x="218"/>
        <item m="1" x="2021"/>
        <item m="1" x="5575"/>
        <item x="403"/>
        <item x="544"/>
        <item m="1" x="3911"/>
        <item x="201"/>
        <item m="1" x="5822"/>
        <item x="605"/>
        <item x="12"/>
        <item x="707"/>
        <item x="250"/>
        <item m="1" x="1693"/>
        <item x="33"/>
        <item m="1" x="5670"/>
        <item m="1" x="3965"/>
        <item m="1" x="7582"/>
        <item m="1" x="1391"/>
        <item m="1" x="5201"/>
        <item m="1" x="1515"/>
        <item m="1" x="6055"/>
        <item x="627"/>
        <item m="1" x="3257"/>
        <item m="1" x="5618"/>
        <item m="1" x="7030"/>
        <item m="1" x="5260"/>
        <item m="1" x="6229"/>
        <item m="1" x="6667"/>
        <item m="1" x="7828"/>
        <item x="456"/>
        <item m="1" x="4998"/>
        <item m="1" x="1534"/>
        <item m="1" x="6936"/>
        <item m="1" x="4708"/>
        <item x="528"/>
        <item x="219"/>
        <item m="1" x="4403"/>
        <item m="1" x="1797"/>
        <item m="1" x="7343"/>
        <item m="1" x="4993"/>
        <item m="1" x="2152"/>
        <item x="457"/>
        <item m="1" x="7067"/>
        <item m="1" x="2618"/>
        <item m="1" x="7762"/>
        <item m="1" x="3688"/>
        <item m="1" x="1697"/>
        <item m="1" x="4988"/>
        <item m="1" x="5170"/>
        <item x="628"/>
        <item x="624"/>
        <item m="1" x="7176"/>
        <item x="208"/>
        <item m="1" x="6475"/>
        <item m="1" x="5782"/>
        <item m="1" x="6346"/>
        <item m="1" x="3239"/>
        <item m="1" x="3836"/>
        <item x="63"/>
        <item m="1" x="7736"/>
        <item m="1" x="7367"/>
        <item x="708"/>
        <item x="959"/>
        <item m="1" x="3829"/>
        <item x="251"/>
        <item m="1" x="4585"/>
        <item x="442"/>
        <item m="1" x="3733"/>
        <item m="1" x="4815"/>
        <item m="1" x="7351"/>
        <item m="1" x="5758"/>
        <item m="1" x="1430"/>
        <item m="1" x="5210"/>
        <item x="367"/>
        <item m="1" x="2805"/>
        <item m="1" x="4786"/>
        <item m="1" x="5496"/>
        <item m="1" x="4665"/>
        <item m="1" x="3340"/>
        <item m="1" x="6485"/>
        <item x="1174"/>
        <item m="1" x="7404"/>
        <item x="301"/>
        <item m="1" x="2025"/>
        <item m="1" x="7149"/>
        <item x="443"/>
        <item x="48"/>
        <item x="536"/>
        <item m="1" x="1411"/>
        <item m="1" x="5006"/>
        <item m="1" x="5552"/>
        <item x="723"/>
        <item x="410"/>
        <item m="1" x="1400"/>
        <item m="1" x="6026"/>
        <item m="1" x="1425"/>
        <item m="1" x="4623"/>
        <item m="1" x="7484"/>
        <item x="458"/>
        <item x="260"/>
        <item m="1" x="3867"/>
        <item x="360"/>
        <item m="1" x="3840"/>
        <item m="1" x="2730"/>
        <item m="1" x="5245"/>
        <item m="1" x="6769"/>
        <item m="1" x="1737"/>
        <item m="1" x="6509"/>
        <item x="444"/>
        <item m="1" x="4415"/>
        <item m="1" x="4526"/>
        <item m="1" x="1732"/>
        <item m="1" x="5593"/>
        <item x="290"/>
        <item m="1" x="6222"/>
        <item m="1" x="5723"/>
        <item m="1" x="1509"/>
        <item m="1" x="4776"/>
        <item m="1" x="4787"/>
        <item m="1" x="2583"/>
        <item m="1" x="5045"/>
        <item m="1" x="4174"/>
        <item m="1" x="4873"/>
        <item m="1" x="1700"/>
        <item m="1" x="3099"/>
        <item x="64"/>
        <item m="1" x="1888"/>
        <item m="1" x="1651"/>
        <item m="1" x="1959"/>
        <item m="1" x="3831"/>
        <item x="291"/>
        <item x="156"/>
        <item m="1" x="1841"/>
        <item x="560"/>
        <item m="1" x="3213"/>
        <item m="1" x="1634"/>
        <item m="1" x="5799"/>
        <item m="1" x="6164"/>
        <item m="1" x="7158"/>
        <item x="130"/>
        <item x="1035"/>
        <item m="1" x="2476"/>
        <item m="1" x="4326"/>
        <item m="1" x="7290"/>
        <item m="1" x="5279"/>
        <item m="1" x="7034"/>
        <item x="34"/>
        <item x="537"/>
        <item x="131"/>
        <item x="137"/>
        <item m="1" x="7742"/>
        <item x="21"/>
        <item m="1" x="2209"/>
        <item m="1" x="6808"/>
        <item x="590"/>
        <item m="1" x="7076"/>
        <item m="1" x="2738"/>
        <item x="529"/>
        <item m="1" x="1785"/>
        <item m="1" x="7320"/>
        <item x="1201"/>
        <item m="1" x="6404"/>
        <item m="1" x="5295"/>
        <item x="411"/>
        <item x="404"/>
        <item m="1" x="6181"/>
        <item m="1" x="4934"/>
        <item m="1" x="7611"/>
        <item m="1" x="2157"/>
        <item m="1" x="7316"/>
        <item x="202"/>
        <item m="1" x="2929"/>
        <item x="405"/>
        <item m="1" x="6720"/>
        <item x="825"/>
        <item x="750"/>
        <item x="577"/>
        <item x="368"/>
        <item x="459"/>
        <item m="1" x="1972"/>
        <item x="498"/>
        <item x="22"/>
        <item x="591"/>
        <item x="724"/>
        <item m="1" x="3140"/>
        <item m="1" x="4505"/>
        <item x="138"/>
        <item x="296"/>
        <item x="209"/>
        <item x="13"/>
        <item x="132"/>
        <item x="302"/>
        <item m="1" x="7660"/>
        <item m="1" x="7589"/>
        <item m="1" x="7658"/>
        <item x="596"/>
        <item x="460"/>
        <item x="252"/>
        <item x="676"/>
        <item m="1" x="3343"/>
        <item x="782"/>
        <item x="503"/>
        <item x="512"/>
        <item x="519"/>
        <item m="1" x="2897"/>
        <item x="203"/>
        <item x="445"/>
        <item x="315"/>
        <item m="1" x="1963"/>
        <item x="204"/>
        <item m="1" x="3708"/>
        <item x="412"/>
        <item m="1" x="7102"/>
        <item m="1" x="1539"/>
        <item m="1" x="6934"/>
        <item x="179"/>
        <item x="261"/>
        <item m="1" x="5530"/>
        <item x="530"/>
        <item m="1" x="3493"/>
        <item m="1" x="5919"/>
        <item m="1" x="5457"/>
        <item x="23"/>
        <item m="1" x="3501"/>
        <item m="1" x="7153"/>
        <item m="1" x="2771"/>
        <item x="547"/>
        <item x="561"/>
        <item x="562"/>
        <item x="548"/>
        <item m="1" x="2433"/>
        <item m="1" x="3981"/>
        <item m="1" x="5768"/>
        <item m="1" x="7011"/>
        <item m="1" x="2499"/>
        <item m="1" x="1667"/>
        <item m="1" x="7698"/>
        <item m="1" x="3438"/>
        <item m="1" x="7550"/>
        <item m="1" x="5215"/>
        <item m="1" x="4393"/>
        <item m="1" x="7414"/>
        <item m="1" x="7753"/>
        <item m="1" x="2923"/>
        <item m="1" x="6421"/>
        <item m="1" x="5686"/>
        <item m="1" x="5957"/>
        <item m="1" x="4441"/>
        <item m="1" x="3526"/>
        <item m="1" x="2675"/>
        <item m="1" x="3685"/>
        <item m="1" x="6816"/>
        <item m="1" x="4625"/>
        <item m="1" x="1718"/>
        <item m="1" x="5461"/>
        <item m="1" x="2581"/>
        <item m="1" x="3832"/>
        <item m="1" x="6377"/>
        <item m="1" x="6277"/>
        <item m="1" x="1445"/>
        <item m="1" x="3994"/>
        <item m="1" x="6171"/>
        <item m="1" x="7099"/>
        <item m="1" x="5048"/>
        <item m="1" x="2761"/>
        <item m="1" x="4794"/>
        <item m="1" x="3096"/>
        <item m="1" x="2189"/>
        <item m="1" x="2451"/>
        <item m="1" x="5135"/>
        <item m="1" x="6129"/>
        <item m="1" x="1418"/>
        <item m="1" x="6233"/>
        <item m="1" x="5886"/>
        <item m="1" x="6369"/>
        <item m="1" x="2165"/>
        <item m="1" x="2821"/>
        <item m="1" x="3569"/>
        <item m="1" x="4982"/>
        <item m="1" x="3316"/>
        <item m="1" x="7781"/>
        <item m="1" x="3684"/>
        <item m="1" x="7512"/>
        <item m="1" x="7275"/>
        <item m="1" x="6051"/>
        <item m="1" x="2414"/>
        <item m="1" x="1709"/>
        <item m="1" x="4667"/>
        <item m="1" x="5599"/>
        <item m="1" x="1583"/>
        <item m="1" x="7477"/>
        <item m="1" x="2659"/>
        <item m="1" x="4210"/>
        <item m="1" x="7850"/>
        <item m="1" x="3068"/>
        <item m="1" x="2443"/>
        <item m="1" x="7063"/>
        <item m="1" x="3585"/>
        <item m="1" x="5037"/>
        <item m="1" x="6431"/>
        <item x="1131"/>
        <item m="1" x="3427"/>
        <item m="1" x="4548"/>
        <item m="1" x="7066"/>
        <item m="1" x="4686"/>
        <item m="1" x="1777"/>
        <item m="1" x="1581"/>
        <item m="1" x="1521"/>
        <item m="1" x="7295"/>
        <item m="1" x="1594"/>
        <item m="1" x="2673"/>
        <item m="1" x="1619"/>
        <item m="1" x="5644"/>
        <item m="1" x="2988"/>
        <item m="1" x="2322"/>
        <item m="1" x="7892"/>
        <item m="1" x="7480"/>
        <item m="1" x="3650"/>
        <item m="1" x="1606"/>
        <item m="1" x="7661"/>
        <item m="1" x="5402"/>
        <item m="1" x="4954"/>
        <item m="1" x="5858"/>
        <item m="1" x="5734"/>
        <item m="1" x="6651"/>
        <item m="1" x="7896"/>
        <item m="1" x="7272"/>
        <item m="1" x="5679"/>
        <item m="1" x="1589"/>
        <item m="1" x="7572"/>
        <item m="1" x="1627"/>
        <item m="1" x="2810"/>
        <item m="1" x="1779"/>
        <item m="1" x="3880"/>
        <item m="1" x="1925"/>
        <item m="1" x="7105"/>
        <item m="1" x="1314"/>
        <item m="1" x="2884"/>
        <item m="1" x="4421"/>
        <item m="1" x="6359"/>
        <item m="1" x="7315"/>
        <item m="1" x="4638"/>
        <item m="1" x="6868"/>
        <item m="1" x="3199"/>
        <item m="1" x="3206"/>
        <item m="1" x="2656"/>
        <item m="1" x="1666"/>
        <item m="1" x="1821"/>
        <item m="1" x="3321"/>
        <item m="1" x="7269"/>
        <item x="748"/>
        <item x="709"/>
        <item m="1" x="7510"/>
        <item m="1" x="7156"/>
        <item m="1" x="1766"/>
        <item m="1" x="1727"/>
        <item m="1" x="6393"/>
        <item m="1" x="1985"/>
        <item m="1" x="5817"/>
        <item m="1" x="4525"/>
        <item m="1" x="5148"/>
        <item m="1" x="5171"/>
        <item m="1" x="1360"/>
        <item m="1" x="5254"/>
        <item m="1" x="6176"/>
        <item m="1" x="7451"/>
        <item m="1" x="6758"/>
        <item m="1" x="4045"/>
        <item m="1" x="4051"/>
        <item m="1" x="7824"/>
        <item m="1" x="6146"/>
        <item m="1" x="6054"/>
        <item m="1" x="1367"/>
        <item m="1" x="4251"/>
        <item m="1" x="1424"/>
        <item m="1" x="3299"/>
        <item m="1" x="5333"/>
        <item m="1" x="3177"/>
        <item m="1" x="1713"/>
        <item m="1" x="4675"/>
        <item m="1" x="7266"/>
        <item m="1" x="2445"/>
        <item m="1" x="6492"/>
        <item m="1" x="2980"/>
        <item m="1" x="5126"/>
        <item m="1" x="6257"/>
        <item m="1" x="3859"/>
        <item m="1" x="5264"/>
        <item m="1" x="2383"/>
        <item m="1" x="3712"/>
        <item x="1088"/>
        <item m="1" x="1955"/>
        <item m="1" x="6510"/>
        <item m="1" x="6108"/>
        <item m="1" x="2809"/>
        <item m="1" x="4507"/>
        <item m="1" x="4569"/>
        <item m="1" x="6772"/>
        <item x="895"/>
        <item m="1" x="4039"/>
        <item m="1" x="6917"/>
        <item m="1" x="5797"/>
        <item m="1" x="1871"/>
        <item m="1" x="3135"/>
        <item m="1" x="6728"/>
        <item m="1" x="6848"/>
        <item m="1" x="4207"/>
        <item m="1" x="4738"/>
        <item m="1" x="3898"/>
        <item m="1" x="3956"/>
        <item m="1" x="7486"/>
        <item m="1" x="4159"/>
        <item m="1" x="4887"/>
        <item m="1" x="5982"/>
        <item m="1" x="1565"/>
        <item m="1" x="2899"/>
        <item m="1" x="2115"/>
        <item m="1" x="1343"/>
        <item m="1" x="4886"/>
        <item m="1" x="4610"/>
        <item m="1" x="1818"/>
        <item m="1" x="5450"/>
        <item m="1" x="3970"/>
        <item m="1" x="5258"/>
        <item m="1" x="2758"/>
        <item m="1" x="2311"/>
        <item m="1" x="7838"/>
        <item m="1" x="4734"/>
        <item m="1" x="4618"/>
        <item m="1" x="4922"/>
        <item m="1" x="6068"/>
        <item m="1" x="2439"/>
        <item m="1" x="7393"/>
        <item m="1" x="6220"/>
        <item m="1" x="7866"/>
        <item m="1" x="2518"/>
        <item m="1" x="3644"/>
        <item m="1" x="3631"/>
        <item x="909"/>
        <item m="1" x="3434"/>
        <item x="911"/>
        <item m="1" x="7388"/>
        <item m="1" x="5096"/>
        <item m="1" x="5103"/>
        <item m="1" x="5112"/>
        <item m="1" x="2744"/>
        <item m="1" x="7607"/>
        <item m="1" x="1762"/>
        <item m="1" x="5682"/>
        <item m="1" x="5423"/>
        <item m="1" x="2820"/>
        <item m="1" x="2981"/>
        <item m="1" x="1438"/>
        <item m="1" x="1444"/>
        <item m="1" x="1451"/>
        <item m="1" x="1356"/>
        <item m="1" x="6733"/>
        <item m="1" x="4629"/>
        <item m="1" x="4476"/>
        <item m="1" x="4609"/>
        <item m="1" x="6274"/>
        <item m="1" x="5693"/>
        <item m="1" x="4841"/>
        <item m="1" x="2279"/>
        <item m="1" x="4500"/>
        <item m="1" x="2223"/>
        <item m="1" x="2863"/>
        <item m="1" x="1889"/>
        <item m="1" x="7602"/>
        <item x="1309"/>
        <item m="1" x="4093"/>
        <item m="1" x="3659"/>
        <item m="1" x="7052"/>
        <item m="1" x="7793"/>
        <item m="1" x="4509"/>
        <item m="1" x="6012"/>
        <item m="1" x="3697"/>
        <item m="1" x="3553"/>
        <item m="1" x="4372"/>
        <item m="1" x="6347"/>
        <item m="1" x="7050"/>
        <item m="1" x="3333"/>
        <item m="1" x="5035"/>
        <item m="1" x="2221"/>
        <item m="1" x="6800"/>
        <item m="1" x="4297"/>
        <item m="1" x="1867"/>
        <item m="1" x="5422"/>
        <item m="1" x="2823"/>
        <item m="1" x="4589"/>
        <item m="1" x="6131"/>
        <item m="1" x="1482"/>
        <item m="1" x="6232"/>
        <item m="1" x="2956"/>
        <item m="1" x="2374"/>
        <item m="1" x="1856"/>
        <item m="1" x="3440"/>
        <item m="1" x="3134"/>
        <item m="1" x="3564"/>
        <item m="1" x="3094"/>
        <item m="1" x="3485"/>
        <item m="1" x="4772"/>
        <item m="1" x="7546"/>
        <item m="1" x="5561"/>
        <item m="1" x="6001"/>
        <item m="1" x="4232"/>
        <item m="1" x="2578"/>
        <item m="1" x="1598"/>
        <item m="1" x="2711"/>
        <item m="1" x="5447"/>
        <item x="957"/>
        <item x="958"/>
        <item m="1" x="3462"/>
        <item m="1" x="3467"/>
        <item m="1" x="3473"/>
        <item m="1" x="5657"/>
        <item m="1" x="6593"/>
        <item m="1" x="5417"/>
        <item m="1" x="1937"/>
        <item m="1" x="4005"/>
        <item m="1" x="1560"/>
        <item m="1" x="4243"/>
        <item m="1" x="7403"/>
        <item m="1" x="3676"/>
        <item m="1" x="5497"/>
        <item m="1" x="6616"/>
        <item m="1" x="2927"/>
        <item m="1" x="6623"/>
        <item m="1" x="2636"/>
        <item m="1" x="7202"/>
        <item m="1" x="3537"/>
        <item m="1" x="1618"/>
        <item m="1" x="2992"/>
        <item m="1" x="1533"/>
        <item m="1" x="6457"/>
        <item m="1" x="6436"/>
        <item m="1" x="3747"/>
        <item m="1" x="2951"/>
        <item m="1" x="1504"/>
        <item m="1" x="6921"/>
        <item m="1" x="3229"/>
        <item m="1" x="6031"/>
        <item m="1" x="4554"/>
        <item m="1" x="2140"/>
        <item m="1" x="1563"/>
        <item m="1" x="3888"/>
        <item m="1" x="6681"/>
        <item m="1" x="7699"/>
        <item m="1" x="4048"/>
        <item m="1" x="3517"/>
        <item m="1" x="6925"/>
        <item m="1" x="7640"/>
        <item m="1" x="6244"/>
        <item m="1" x="4913"/>
        <item m="1" x="5602"/>
        <item m="1" x="2215"/>
        <item m="1" x="2211"/>
        <item m="1" x="3300"/>
        <item m="1" x="1746"/>
        <item m="1" x="7584"/>
        <item m="1" x="4737"/>
        <item m="1" x="1671"/>
        <item m="1" x="2360"/>
        <item m="1" x="4669"/>
        <item m="1" x="4941"/>
        <item m="1" x="3060"/>
        <item m="1" x="5740"/>
        <item m="1" x="2240"/>
        <item m="1" x="3955"/>
        <item m="1" x="2117"/>
        <item m="1" x="5548"/>
        <item m="1" x="7026"/>
        <item m="1" x="4976"/>
        <item m="1" x="6611"/>
        <item m="1" x="1556"/>
        <item m="1" x="6098"/>
        <item m="1" x="7787"/>
        <item m="1" x="3952"/>
        <item m="1" x="3240"/>
        <item m="1" x="5973"/>
        <item m="1" x="5814"/>
        <item m="1" x="6450"/>
        <item m="1" x="7346"/>
        <item m="1" x="5535"/>
        <item m="1" x="2903"/>
        <item m="1" x="5829"/>
        <item m="1" x="1826"/>
        <item m="1" x="3157"/>
        <item m="1" x="1564"/>
        <item m="1" x="1884"/>
        <item m="1" x="1636"/>
        <item x="978"/>
        <item m="1" x="5022"/>
        <item m="1" x="2896"/>
        <item m="1" x="2338"/>
        <item m="1" x="7461"/>
        <item m="1" x="1772"/>
        <item m="1" x="7354"/>
        <item m="1" x="6897"/>
        <item m="1" x="6924"/>
        <item m="1" x="1929"/>
        <item m="1" x="1976"/>
        <item m="1" x="2391"/>
        <item m="1" x="2083"/>
        <item m="1" x="2949"/>
        <item m="1" x="7874"/>
        <item m="1" x="5116"/>
        <item m="1" x="6066"/>
        <item m="1" x="2069"/>
        <item m="1" x="4713"/>
        <item m="1" x="3180"/>
        <item m="1" x="4401"/>
        <item m="1" x="6480"/>
        <item m="1" x="1838"/>
        <item m="1" x="6388"/>
        <item m="1" x="7853"/>
        <item m="1" x="5186"/>
        <item m="1" x="4839"/>
        <item m="1" x="1775"/>
        <item m="1" x="2220"/>
        <item m="1" x="1905"/>
        <item m="1" x="3929"/>
        <item m="1" x="1332"/>
        <item m="1" x="1580"/>
        <item m="1" x="3273"/>
        <item m="1" x="4272"/>
        <item m="1" x="3212"/>
        <item m="1" x="6525"/>
        <item m="1" x="4293"/>
        <item m="1" x="5890"/>
        <item m="1" x="3255"/>
        <item m="1" x="4107"/>
        <item m="1" x="3757"/>
        <item m="1" x="2891"/>
        <item m="1" x="7436"/>
        <item m="1" x="2352"/>
        <item m="1" x="5075"/>
        <item m="1" x="7441"/>
        <item m="1" x="6908"/>
        <item m="1" x="3187"/>
        <item m="1" x="7537"/>
        <item m="1" x="2368"/>
        <item m="1" x="1922"/>
        <item m="1" x="3365"/>
        <item m="1" x="6049"/>
        <item m="1" x="3101"/>
        <item m="1" x="4581"/>
        <item m="1" x="3024"/>
        <item m="1" x="3379"/>
        <item m="1" x="1434"/>
        <item m="1" x="3449"/>
        <item m="1" x="2885"/>
        <item m="1" x="2573"/>
        <item m="1" x="4351"/>
        <item m="1" x="6607"/>
        <item m="1" x="6175"/>
        <item m="1" x="6296"/>
        <item m="1" x="4782"/>
        <item m="1" x="5987"/>
        <item m="1" x="4307"/>
        <item m="1" x="6125"/>
        <item m="1" x="6149"/>
        <item m="1" x="1683"/>
        <item m="1" x="3049"/>
        <item m="1" x="5990"/>
        <item m="1" x="4356"/>
        <item x="954"/>
        <item m="1" x="7096"/>
        <item m="1" x="3849"/>
        <item m="1" x="5313"/>
        <item m="1" x="2670"/>
        <item m="1" x="2561"/>
        <item x="983"/>
        <item m="1" x="5189"/>
        <item m="1" x="7075"/>
        <item m="1" x="6979"/>
        <item m="1" x="6402"/>
        <item m="1" x="3074"/>
        <item m="1" x="1607"/>
        <item x="826"/>
        <item m="1" x="6760"/>
        <item m="1" x="6901"/>
        <item m="1" x="1971"/>
        <item m="1" x="7827"/>
        <item m="1" x="5935"/>
        <item m="1" x="5387"/>
        <item m="1" x="6856"/>
        <item m="1" x="4600"/>
        <item m="1" x="4138"/>
        <item m="1" x="6989"/>
        <item m="1" x="6629"/>
        <item m="1" x="3558"/>
        <item m="1" x="1582"/>
        <item m="1" x="4594"/>
        <item m="1" x="7697"/>
        <item m="1" x="4150"/>
        <item m="1" x="2094"/>
        <item m="1" x="7833"/>
        <item m="1" x="3423"/>
        <item m="1" x="3745"/>
        <item m="1" x="1370"/>
        <item m="1" x="5175"/>
        <item m="1" x="3290"/>
        <item m="1" x="1422"/>
        <item m="1" x="7895"/>
        <item m="1" x="7293"/>
        <item m="1" x="6910"/>
        <item m="1" x="2938"/>
        <item m="1" x="2182"/>
        <item m="1" x="1949"/>
        <item m="1" x="3600"/>
        <item m="1" x="7061"/>
        <item m="1" x="6911"/>
        <item m="1" x="4995"/>
        <item m="1" x="4349"/>
        <item m="1" x="3404"/>
        <item m="1" x="4333"/>
        <item m="1" x="5480"/>
        <item m="1" x="3626"/>
        <item m="1" x="1502"/>
        <item m="1" x="6723"/>
        <item m="1" x="7716"/>
        <item m="1" x="3293"/>
        <item m="1" x="4238"/>
        <item m="1" x="7889"/>
        <item m="1" x="3781"/>
        <item m="1" x="2292"/>
        <item m="1" x="1674"/>
        <item m="1" x="6047"/>
        <item m="1" x="6945"/>
        <item m="1" x="7124"/>
        <item x="1126"/>
        <item m="1" x="6612"/>
        <item m="1" x="5302"/>
        <item m="1" x="6878"/>
        <item m="1" x="2497"/>
        <item m="1" x="2798"/>
        <item m="1" x="7772"/>
        <item m="1" x="5158"/>
        <item m="1" x="2526"/>
        <item m="1" x="3856"/>
        <item m="1" x="5340"/>
        <item m="1" x="4362"/>
        <item m="1" x="4800"/>
        <item m="1" x="7375"/>
        <item m="1" x="2035"/>
        <item m="1" x="1511"/>
        <item m="1" x="4538"/>
        <item m="1" x="6352"/>
        <item m="1" x="5026"/>
        <item m="1" x="2570"/>
        <item m="1" x="5028"/>
        <item m="1" x="5611"/>
        <item m="1" x="4124"/>
        <item m="1" x="3996"/>
        <item m="1" x="5318"/>
        <item m="1" x="5592"/>
        <item m="1" x="1978"/>
        <item m="1" x="2911"/>
        <item m="1" x="2749"/>
        <item m="1" x="5076"/>
        <item m="1" x="5584"/>
        <item m="1" x="4433"/>
        <item m="1" x="4490"/>
        <item m="1" x="1406"/>
        <item m="1" x="3865"/>
        <item m="1" x="2133"/>
        <item m="1" x="1568"/>
        <item m="1" x="4693"/>
        <item m="1" x="7729"/>
        <item m="1" x="2392"/>
        <item m="1" x="3005"/>
        <item m="1" x="2791"/>
        <item m="1" x="7390"/>
        <item m="1" x="1665"/>
        <item m="1" x="3990"/>
        <item m="1" x="1739"/>
        <item m="1" x="3752"/>
        <item m="1" x="2013"/>
        <item m="1" x="6495"/>
        <item m="1" x="7031"/>
        <item m="1" x="5001"/>
        <item m="1" x="5943"/>
        <item m="1" x="2207"/>
        <item m="1" x="5039"/>
        <item x="637"/>
        <item m="1" x="5687"/>
        <item m="1" x="7625"/>
        <item m="1" x="3878"/>
        <item m="1" x="7255"/>
        <item m="1" x="5494"/>
        <item m="1" x="4352"/>
        <item m="1" x="2321"/>
        <item m="1" x="1623"/>
        <item m="1" x="6572"/>
        <item m="1" x="7880"/>
        <item m="1" x="3882"/>
        <item m="1" x="7741"/>
        <item m="1" x="5493"/>
        <item m="1" x="7492"/>
        <item m="1" x="4633"/>
        <item m="1" x="3202"/>
        <item m="1" x="2194"/>
        <item m="1" x="3853"/>
        <item m="1" x="5280"/>
        <item m="1" x="5325"/>
        <item m="1" x="2367"/>
        <item m="1" x="7678"/>
        <item m="1" x="5638"/>
        <item m="1" x="2764"/>
        <item m="1" x="6022"/>
        <item m="1" x="1769"/>
        <item m="1" x="2181"/>
        <item m="1" x="2893"/>
        <item m="1" x="6698"/>
        <item m="1" x="2036"/>
        <item m="1" x="2100"/>
        <item m="1" x="2302"/>
        <item m="1" x="7663"/>
        <item m="1" x="5718"/>
        <item m="1" x="6884"/>
        <item m="1" x="4559"/>
        <item m="1" x="1443"/>
        <item m="1" x="7686"/>
        <item m="1" x="2048"/>
        <item m="1" x="3904"/>
        <item m="1" x="7543"/>
        <item m="1" x="1902"/>
        <item m="1" x="4580"/>
        <item m="1" x="3808"/>
        <item m="1" x="7018"/>
        <item m="1" x="7054"/>
        <item m="1" x="4690"/>
        <item m="1" x="5959"/>
        <item m="1" x="6200"/>
        <item m="1" x="4278"/>
        <item m="1" x="7612"/>
        <item m="1" x="2258"/>
        <item m="1" x="2545"/>
        <item m="1" x="4553"/>
        <item m="1" x="7502"/>
        <item m="1" x="7341"/>
        <item m="1" x="5467"/>
        <item m="1" x="4413"/>
        <item m="1" x="1323"/>
        <item m="1" x="6976"/>
        <item m="1" x="1748"/>
        <item m="1" x="4532"/>
        <item m="1" x="4417"/>
        <item m="1" x="2176"/>
        <item m="1" x="6094"/>
        <item m="1" x="1736"/>
        <item x="794"/>
        <item m="1" x="1633"/>
        <item m="1" x="7675"/>
        <item m="1" x="3584"/>
        <item m="1" x="3460"/>
        <item m="1" x="5207"/>
        <item m="1" x="3282"/>
        <item m="1" x="3125"/>
        <item m="1" x="6684"/>
        <item m="1" x="6423"/>
        <item m="1" x="4446"/>
        <item m="1" x="5238"/>
        <item m="1" x="6126"/>
        <item m="1" x="2084"/>
        <item m="1" x="5251"/>
        <item m="1" x="4246"/>
        <item m="1" x="4835"/>
        <item m="1" x="6351"/>
        <item m="1" x="5454"/>
        <item m="1" x="7199"/>
        <item m="1" x="1996"/>
        <item m="1" x="4287"/>
        <item m="1" x="7391"/>
        <item m="1" x="3555"/>
        <item m="1" x="5133"/>
        <item m="1" x="1917"/>
        <item m="1" x="7623"/>
        <item m="1" x="5967"/>
        <item m="1" x="4543"/>
        <item m="1" x="6527"/>
        <item m="1" x="3825"/>
        <item m="1" x="1865"/>
        <item m="1" x="2836"/>
        <item m="1" x="3457"/>
        <item m="1" x="2185"/>
        <item m="1" x="4217"/>
        <item m="1" x="4426"/>
        <item m="1" x="7837"/>
        <item m="1" x="4103"/>
        <item m="1" x="1319"/>
        <item m="1" x="7372"/>
        <item m="1" x="7059"/>
        <item m="1" x="3847"/>
        <item m="1" x="3161"/>
        <item m="1" x="2846"/>
        <item m="1" x="7533"/>
        <item m="1" x="5153"/>
        <item m="1" x="3741"/>
        <item m="1" x="5438"/>
        <item m="1" x="4324"/>
        <item m="1" x="6118"/>
        <item m="1" x="7434"/>
        <item m="1" x="2894"/>
        <item m="1" x="1381"/>
        <item x="1079"/>
        <item m="1" x="4134"/>
        <item m="1" x="1543"/>
        <item m="1" x="6166"/>
        <item m="1" x="6499"/>
        <item m="1" x="2065"/>
        <item m="1" x="2090"/>
        <item m="1" x="3949"/>
        <item m="1" x="4936"/>
        <item m="1" x="6740"/>
        <item m="1" x="5053"/>
        <item m="1" x="1518"/>
        <item m="1" x="1907"/>
        <item m="1" x="3351"/>
        <item m="1" x="5097"/>
        <item m="1" x="1878"/>
        <item m="1" x="1614"/>
        <item m="1" x="3679"/>
        <item m="1" x="2467"/>
        <item m="1" x="4769"/>
        <item m="1" x="6156"/>
        <item m="1" x="4809"/>
        <item m="1" x="7832"/>
        <item m="1" x="1572"/>
        <item m="1" x="4305"/>
        <item m="1" x="1369"/>
        <item m="1" x="6004"/>
        <item m="1" x="3227"/>
        <item m="1" x="1513"/>
        <item m="1" x="2291"/>
        <item m="1" x="2134"/>
        <item m="1" x="3806"/>
        <item m="1" x="4178"/>
        <item m="1" x="6036"/>
        <item m="1" x="1601"/>
        <item m="1" x="2486"/>
        <item m="1" x="7554"/>
        <item m="1" x="5469"/>
        <item m="1" x="5910"/>
        <item m="1" x="1355"/>
        <item m="1" x="4230"/>
        <item m="1" x="6533"/>
        <item m="1" x="3605"/>
        <item m="1" x="7037"/>
        <item m="1" x="6578"/>
        <item m="1" x="7098"/>
        <item m="1" x="4927"/>
        <item m="1" x="2742"/>
        <item m="1" x="7257"/>
        <item m="1" x="6512"/>
        <item m="1" x="3102"/>
        <item m="1" x="6151"/>
        <item m="1" x="5850"/>
        <item m="1" x="6576"/>
        <item m="1" x="4753"/>
        <item m="1" x="2071"/>
        <item m="1" x="6669"/>
        <item m="1" x="5525"/>
        <item m="1" x="6070"/>
        <item m="1" x="2442"/>
        <item m="1" x="7549"/>
        <item m="1" x="2038"/>
        <item m="1" x="7402"/>
        <item x="1082"/>
        <item m="1" x="4227"/>
        <item m="1" x="3850"/>
        <item m="1" x="6291"/>
        <item m="1" x="5588"/>
        <item m="1" x="2574"/>
        <item m="1" x="3398"/>
        <item m="1" x="3657"/>
        <item m="1" x="3479"/>
        <item m="1" x="3731"/>
        <item x="1186"/>
        <item m="1" x="2088"/>
        <item m="1" x="3789"/>
        <item m="1" x="6851"/>
        <item m="1" x="5847"/>
        <item m="1" x="4283"/>
        <item m="1" x="4871"/>
        <item m="1" x="2627"/>
        <item m="1" x="1894"/>
        <item m="1" x="7677"/>
        <item m="1" x="5222"/>
        <item m="1" x="5663"/>
        <item m="1" x="5833"/>
        <item m="1" x="4916"/>
        <item m="1" x="5789"/>
        <item m="1" x="5606"/>
        <item m="1" x="6551"/>
        <item m="1" x="2828"/>
        <item m="1" x="3246"/>
        <item m="1" x="4781"/>
        <item m="1" x="2295"/>
        <item m="1" x="5728"/>
        <item m="1" x="6876"/>
        <item m="1" x="7847"/>
        <item m="1" x="4035"/>
        <item x="906"/>
        <item m="1" x="4795"/>
        <item m="1" x="6842"/>
        <item m="1" x="2655"/>
        <item m="1" x="4729"/>
        <item m="1" x="6444"/>
        <item m="1" x="7752"/>
        <item m="1" x="5249"/>
        <item m="1" x="7784"/>
        <item m="1" x="6730"/>
        <item m="1" x="7813"/>
        <item m="1" x="3241"/>
        <item m="1" x="6460"/>
        <item m="1" x="6731"/>
        <item m="1" x="1684"/>
        <item m="1" x="4959"/>
        <item m="1" x="4544"/>
        <item m="1" x="2244"/>
        <item m="1" x="2867"/>
        <item m="1" x="6440"/>
        <item m="1" x="7718"/>
        <item m="1" x="6544"/>
        <item m="1" x="2842"/>
        <item m="1" x="7173"/>
        <item m="1" x="3717"/>
        <item m="1" x="3310"/>
        <item m="1" x="6764"/>
        <item m="1" x="5111"/>
        <item m="1" x="2857"/>
        <item m="1" x="3156"/>
        <item m="1" x="2114"/>
        <item m="1" x="5117"/>
        <item m="1" x="5147"/>
        <item m="1" x="7411"/>
        <item m="1" x="5991"/>
        <item m="1" x="6025"/>
        <item m="1" x="5703"/>
        <item m="1" x="2714"/>
        <item m="1" x="3846"/>
        <item m="1" x="6886"/>
        <item m="1" x="6042"/>
        <item m="1" x="3518"/>
        <item m="1" x="4062"/>
        <item m="1" x="2887"/>
        <item m="1" x="1828"/>
        <item m="1" x="5193"/>
        <item m="1" x="5416"/>
        <item m="1" x="4198"/>
        <item m="1" x="7089"/>
        <item m="1" x="5412"/>
        <item m="1" x="3432"/>
        <item m="1" x="2750"/>
        <item m="1" x="2507"/>
        <item m="1" x="5269"/>
        <item m="1" x="6965"/>
        <item m="1" x="2261"/>
        <item m="1" x="3504"/>
        <item m="1" x="2728"/>
        <item m="1" x="5941"/>
        <item m="1" x="1754"/>
        <item m="1" x="7276"/>
        <item m="1" x="4438"/>
        <item m="1" x="2807"/>
        <item m="1" x="5492"/>
        <item m="1" x="2666"/>
        <item m="1" x="4120"/>
        <item m="1" x="3586"/>
        <item m="1" x="5774"/>
        <item m="1" x="3270"/>
        <item m="1" x="7771"/>
        <item m="1" x="7478"/>
        <item m="1" x="6023"/>
        <item m="1" x="1781"/>
        <item m="1" x="2824"/>
        <item m="1" x="6493"/>
        <item m="1" x="7873"/>
        <item m="1" x="6064"/>
        <item m="1" x="7662"/>
        <item m="1" x="2082"/>
        <item m="1" x="4731"/>
        <item m="1" x="6581"/>
        <item m="1" x="2756"/>
        <item m="1" x="4766"/>
        <item m="1" x="4399"/>
        <item m="1" x="6209"/>
        <item m="1" x="4725"/>
        <item m="1" x="1750"/>
        <item m="1" x="2389"/>
        <item m="1" x="1532"/>
        <item m="1" x="7225"/>
        <item m="1" x="2310"/>
        <item m="1" x="7369"/>
        <item m="1" x="5823"/>
        <item m="1" x="3811"/>
        <item m="1" x="5384"/>
        <item m="1" x="7356"/>
        <item m="1" x="3835"/>
        <item m="1" x="7534"/>
        <item m="1" x="3030"/>
        <item m="1" x="7297"/>
        <item m="1" x="3613"/>
        <item m="1" x="5085"/>
        <item m="1" x="1402"/>
        <item m="1" x="1742"/>
        <item m="1" x="4146"/>
        <item m="1" x="2074"/>
        <item m="1" x="4763"/>
        <item m="1" x="7692"/>
        <item m="1" x="5317"/>
        <item m="1" x="7074"/>
        <item x="933"/>
        <item m="1" x="2095"/>
        <item m="1" x="1372"/>
        <item m="1" x="2099"/>
        <item m="1" x="6894"/>
        <item m="1" x="6342"/>
        <item m="1" x="2855"/>
        <item m="1" x="5668"/>
        <item m="1" x="7490"/>
        <item m="1" x="4339"/>
        <item m="1" x="3294"/>
        <item m="1" x="6179"/>
        <item m="1" x="2608"/>
        <item x="635"/>
        <item m="1" x="6985"/>
        <item m="1" x="7701"/>
        <item m="1" x="6613"/>
        <item m="1" x="7642"/>
        <item m="1" x="1850"/>
        <item m="1" x="4816"/>
        <item m="1" x="5180"/>
        <item m="1" x="4380"/>
        <item m="1" x="2340"/>
        <item m="1" x="2503"/>
        <item m="1" x="2776"/>
        <item m="1" x="2677"/>
        <item m="1" x="6210"/>
        <item m="1" x="2839"/>
        <item m="1" x="6207"/>
        <item m="1" x="6832"/>
        <item m="1" x="2349"/>
        <item m="1" x="5537"/>
        <item m="1" x="5645"/>
        <item m="1" x="5056"/>
        <item m="1" x="4672"/>
        <item m="1" x="1374"/>
        <item m="1" x="5129"/>
        <item m="1" x="4938"/>
        <item m="1" x="7785"/>
        <item m="1" x="3661"/>
        <item m="1" x="5360"/>
        <item m="1" x="4312"/>
        <item m="1" x="6846"/>
        <item m="1" x="1538"/>
        <item m="1" x="5091"/>
        <item m="1" x="6000"/>
        <item m="1" x="7821"/>
        <item m="1" x="1652"/>
        <item m="1" x="5647"/>
        <item m="1" x="4685"/>
        <item m="1" x="5247"/>
        <item m="1" x="6539"/>
        <item m="1" x="7897"/>
        <item m="1" x="2615"/>
        <item m="1" x="4084"/>
        <item m="1" x="3732"/>
        <item m="1" x="2882"/>
        <item x="908"/>
        <item m="1" x="7709"/>
        <item m="1" x="2011"/>
        <item m="1" x="2101"/>
        <item m="1" x="6105"/>
        <item m="1" x="5366"/>
        <item m="1" x="7161"/>
        <item m="1" x="5925"/>
        <item m="1" x="5374"/>
        <item m="1" x="5287"/>
        <item m="1" x="1459"/>
        <item m="1" x="2555"/>
        <item m="1" x="2120"/>
        <item m="1" x="4400"/>
        <item m="1" x="6016"/>
        <item m="1" x="2657"/>
        <item m="1" x="5315"/>
        <item m="1" x="2527"/>
        <item m="1" x="2552"/>
        <item m="1" x="3014"/>
        <item m="1" x="5442"/>
        <item m="1" x="3991"/>
        <item m="1" x="4643"/>
        <item m="1" x="3876"/>
        <item m="1" x="4946"/>
        <item m="1" x="5851"/>
        <item m="1" x="3023"/>
        <item m="1" x="4876"/>
        <item m="1" x="3072"/>
        <item m="1" x="1405"/>
        <item m="1" x="5979"/>
        <item m="1" x="1628"/>
        <item m="1" x="3782"/>
        <item m="1" x="3677"/>
        <item m="1" x="3683"/>
        <item m="1" x="3687"/>
        <item m="1" x="3693"/>
        <item m="1" x="5701"/>
        <item m="1" x="1759"/>
        <item m="1" x="4863"/>
        <item m="1" x="6157"/>
        <item m="1" x="2481"/>
        <item m="1" x="7281"/>
        <item m="1" x="2531"/>
        <item m="1" x="6120"/>
        <item m="1" x="2064"/>
        <item m="1" x="2770"/>
        <item m="1" x="6905"/>
        <item m="1" x="3027"/>
        <item m="1" x="7898"/>
        <item m="1" x="7808"/>
        <item m="1" x="1530"/>
        <item m="1" x="1620"/>
        <item m="1" x="3323"/>
        <item m="1" x="5378"/>
        <item m="1" x="5410"/>
        <item m="1" x="4267"/>
        <item m="1" x="4483"/>
        <item m="1" x="7730"/>
        <item m="1" x="6834"/>
        <item m="1" x="5643"/>
        <item m="1" x="5204"/>
        <item m="1" x="5737"/>
        <item m="1" x="4798"/>
        <item m="1" x="5432"/>
        <item m="1" x="2092"/>
        <item m="1" x="5857"/>
        <item m="1" x="1909"/>
        <item m="1" x="7235"/>
        <item m="1" x="3681"/>
        <item m="1" x="5242"/>
        <item m="1" x="5632"/>
        <item m="1" x="3983"/>
        <item m="1" x="7152"/>
        <item m="1" x="1820"/>
        <item m="1" x="3483"/>
        <item x="834"/>
        <item m="1" x="3291"/>
        <item m="1" x="7712"/>
        <item m="1" x="1375"/>
        <item m="1" x="2231"/>
        <item m="1" x="3050"/>
        <item m="1" x="6828"/>
        <item m="1" x="6194"/>
        <item m="1" x="7707"/>
        <item m="1" x="3465"/>
        <item m="1" x="3184"/>
        <item m="1" x="3926"/>
        <item m="1" x="4316"/>
        <item m="1" x="5853"/>
        <item m="1" x="3328"/>
        <item m="1" x="2403"/>
        <item m="1" x="4208"/>
        <item m="1" x="2610"/>
        <item m="1" x="6128"/>
        <item m="1" x="5651"/>
        <item m="1" x="6754"/>
        <item m="1" x="2931"/>
        <item m="1" x="3271"/>
        <item m="1" x="6649"/>
        <item m="1" x="3669"/>
        <item m="1" x="4733"/>
        <item m="1" x="2362"/>
        <item m="1" x="7304"/>
        <item m="1" x="4707"/>
        <item m="1" x="7805"/>
        <item m="1" x="1460"/>
        <item m="1" x="3445"/>
        <item m="1" x="6088"/>
        <item m="1" x="2685"/>
        <item m="1" x="4949"/>
        <item m="1" x="5705"/>
        <item m="1" x="4015"/>
        <item m="1" x="5157"/>
        <item m="1" x="5680"/>
        <item m="1" x="2766"/>
        <item m="1" x="5816"/>
        <item m="1" x="4812"/>
        <item m="1" x="3809"/>
        <item m="1" x="2617"/>
        <item m="1" x="6192"/>
        <item m="1" x="7154"/>
        <item m="1" x="3713"/>
        <item m="1" x="7517"/>
        <item m="1" x="1481"/>
        <item m="1" x="2452"/>
        <item m="1" x="7524"/>
        <item m="1" x="1733"/>
        <item m="1" x="7285"/>
        <item m="1" x="1545"/>
        <item m="1" x="2012"/>
        <item m="1" x="6812"/>
        <item m="1" x="2916"/>
        <item m="1" x="2396"/>
        <item m="1" x="2016"/>
        <item m="1" x="1647"/>
        <item m="1" x="6389"/>
        <item m="1" x="4187"/>
        <item m="1" x="7859"/>
        <item m="1" x="4085"/>
        <item m="1" x="3158"/>
        <item m="1" x="3761"/>
        <item m="1" x="7884"/>
        <item m="1" x="1339"/>
        <item m="1" x="7009"/>
        <item m="1" x="5810"/>
        <item m="1" x="4209"/>
        <item m="1" x="3327"/>
        <item x="946"/>
        <item m="1" x="5930"/>
        <item m="1" x="7727"/>
        <item m="1" x="2835"/>
        <item m="1" x="2633"/>
        <item m="1" x="6075"/>
        <item m="1" x="3166"/>
        <item m="1" x="2272"/>
        <item m="1" x="5566"/>
        <item m="1" x="3304"/>
        <item m="1" x="7438"/>
        <item m="1" x="3430"/>
        <item m="1" x="5893"/>
        <item m="1" x="1798"/>
        <item m="1" x="2482"/>
        <item m="1" x="3746"/>
        <item m="1" x="2699"/>
        <item m="1" x="4290"/>
        <item m="1" x="5023"/>
        <item m="1" x="4096"/>
        <item m="1" x="1816"/>
        <item m="1" x="4319"/>
        <item m="1" x="2880"/>
        <item m="1" x="5950"/>
        <item m="1" x="2425"/>
        <item m="1" x="5465"/>
        <item m="1" x="7493"/>
        <item m="1" x="7555"/>
        <item m="1" x="6909"/>
        <item m="1" x="3704"/>
        <item m="1" x="6792"/>
        <item m="1" x="2343"/>
        <item m="1" x="6517"/>
        <item m="1" x="1847"/>
        <item m="1" x="7629"/>
        <item m="1" x="2457"/>
        <item m="1" x="4819"/>
        <item m="1" x="4153"/>
        <item m="1" x="1639"/>
        <item m="1" x="2957"/>
        <item m="1" x="4306"/>
        <item m="1" x="7724"/>
        <item m="1" x="1585"/>
        <item m="1" x="3542"/>
        <item m="1" x="6532"/>
        <item m="1" x="2132"/>
        <item m="1" x="7334"/>
        <item m="1" x="7777"/>
        <item m="1" x="6734"/>
        <item m="1" x="6961"/>
        <item m="1" x="2762"/>
        <item m="1" x="3918"/>
        <item m="1" x="6071"/>
        <item m="1" x="2722"/>
        <item m="1" x="7245"/>
        <item m="1" x="7668"/>
        <item m="1" x="6021"/>
        <item m="1" x="1823"/>
        <item m="1" x="4325"/>
        <item m="1" x="6950"/>
        <item m="1" x="6267"/>
        <item m="1" x="3367"/>
        <item m="1" x="7171"/>
        <item m="1" x="6065"/>
        <item m="1" x="7216"/>
        <item m="1" x="2597"/>
        <item m="1" x="2688"/>
        <item m="1" x="5531"/>
        <item m="1" x="2187"/>
        <item m="1" x="5683"/>
        <item m="1" x="2959"/>
        <item m="1" x="4758"/>
        <item m="1" x="6320"/>
        <item m="1" x="2945"/>
        <item m="1" x="2329"/>
        <item m="1" x="2909"/>
        <item m="1" x="7854"/>
        <item m="1" x="2724"/>
        <item m="1" x="6015"/>
        <item m="1" x="7126"/>
        <item m="1" x="2500"/>
        <item m="1" x="5007"/>
        <item m="1" x="5289"/>
        <item m="1" x="4384"/>
        <item m="1" x="6922"/>
        <item m="1" x="2904"/>
        <item m="1" x="3655"/>
        <item m="1" x="6201"/>
        <item m="1" x="2484"/>
        <item m="1" x="2087"/>
        <item m="1" x="6683"/>
        <item m="1" x="2707"/>
        <item m="1" x="6358"/>
        <item m="1" x="7560"/>
        <item m="1" x="7039"/>
        <item m="1" x="5856"/>
        <item m="1" x="2466"/>
        <item m="1" x="6992"/>
        <item m="1" x="5338"/>
        <item m="1" x="7577"/>
        <item m="1" x="1587"/>
        <item m="1" x="3470"/>
        <item m="1" x="5780"/>
        <item m="1" x="7617"/>
        <item m="1" x="6410"/>
        <item m="1" x="2226"/>
        <item m="1" x="4882"/>
        <item m="1" x="3154"/>
        <item m="1" x="3944"/>
        <item m="1" x="6948"/>
        <item m="1" x="4542"/>
        <item m="1" x="6991"/>
        <item m="1" x="2062"/>
        <item m="1" x="3579"/>
        <item m="1" x="4369"/>
        <item m="1" x="7415"/>
        <item m="1" x="7440"/>
        <item m="1" x="3392"/>
        <item m="1" x="6877"/>
        <item m="1" x="3620"/>
        <item m="1" x="2477"/>
        <item m="1" x="7591"/>
        <item m="1" x="2932"/>
        <item m="1" x="3471"/>
        <item m="1" x="4406"/>
        <item m="1" x="1887"/>
        <item m="1" x="2562"/>
        <item m="1" x="6215"/>
        <item m="1" x="2053"/>
        <item m="1" x="6239"/>
        <item m="1" x="6885"/>
        <item m="1" x="7592"/>
        <item m="1" x="2097"/>
        <item m="1" x="6315"/>
        <item m="1" x="2234"/>
        <item m="1" x="5181"/>
        <item m="1" x="3627"/>
        <item m="1" x="7040"/>
        <item m="1" x="5309"/>
        <item m="1" x="2269"/>
        <item m="1" x="2567"/>
        <item m="1" x="5601"/>
        <item m="1" x="4696"/>
        <item m="1" x="5518"/>
        <item m="1" x="3936"/>
        <item m="1" x="2008"/>
        <item m="1" x="7168"/>
        <item m="1" x="6582"/>
        <item m="1" x="5843"/>
        <item m="1" x="2687"/>
        <item m="1" x="7200"/>
        <item m="1" x="4428"/>
        <item m="1" x="1837"/>
        <item m="1" x="5538"/>
        <item m="1" x="7265"/>
        <item m="1" x="7748"/>
        <item m="1" x="6809"/>
        <item m="1" x="6448"/>
        <item m="1" x="5299"/>
        <item m="1" x="2569"/>
        <item m="1" x="4258"/>
        <item m="1" x="2778"/>
        <item m="1" x="5356"/>
        <item m="1" x="4460"/>
        <item m="1" x="4131"/>
        <item m="1" x="5083"/>
        <item m="1" x="3281"/>
        <item m="1" x="7476"/>
        <item m="1" x="7722"/>
        <item m="1" x="4788"/>
        <item m="1" x="4009"/>
        <item m="1" x="2492"/>
        <item m="1" x="1774"/>
        <item m="1" x="4967"/>
        <item m="1" x="4592"/>
        <item m="1" x="3668"/>
        <item m="1" x="6797"/>
        <item m="1" x="3760"/>
        <item m="1" x="6888"/>
        <item m="1" x="6618"/>
        <item m="1" x="5241"/>
        <item m="1" x="2405"/>
        <item m="1" x="6114"/>
        <item m="1" x="6288"/>
        <item m="1" x="1553"/>
        <item m="1" x="2999"/>
        <item m="1" x="7250"/>
        <item m="1" x="3288"/>
        <item m="1" x="6624"/>
        <item m="1" x="3026"/>
        <item m="1" x="5615"/>
        <item x="1081"/>
        <item m="1" x="4010"/>
        <item m="1" x="3347"/>
        <item m="1" x="1361"/>
        <item m="1" x="4688"/>
        <item m="1" x="1893"/>
        <item m="1" x="1676"/>
        <item m="1" x="1806"/>
        <item m="1" x="2634"/>
        <item m="1" x="2851"/>
        <item m="1" x="2550"/>
        <item m="1" x="7116"/>
        <item m="1" x="2650"/>
        <item m="1" x="4255"/>
        <item m="1" x="4410"/>
        <item x="947"/>
        <item m="1" x="2408"/>
        <item m="1" x="1876"/>
        <item m="1" x="2651"/>
        <item m="1" x="7268"/>
        <item m="1" x="4994"/>
        <item m="1" x="4611"/>
        <item m="1" x="4474"/>
        <item m="1" x="4202"/>
        <item m="1" x="7509"/>
        <item m="1" x="2265"/>
        <item m="1" x="7779"/>
        <item m="1" x="7758"/>
        <item m="1" x="3496"/>
        <item m="1" x="1631"/>
        <item m="1" x="5198"/>
        <item m="1" x="6531"/>
        <item m="1" x="6866"/>
        <item m="1" x="6256"/>
        <item m="1" x="1491"/>
        <item m="1" x="4308"/>
        <item m="1" x="3298"/>
        <item m="1" x="5040"/>
        <item m="1" x="5127"/>
        <item m="1" x="1892"/>
        <item m="1" x="3635"/>
        <item m="1" x="4944"/>
        <item m="1" x="6962"/>
        <item m="1" x="5375"/>
        <item m="1" x="1368"/>
        <item m="1" x="3915"/>
        <item m="1" x="5396"/>
        <item m="1" x="1477"/>
        <item m="1" x="3455"/>
        <item m="1" x="1458"/>
        <item m="1" x="4464"/>
        <item m="1" x="6595"/>
        <item m="1" x="5882"/>
        <item m="1" x="7540"/>
        <item m="1" x="4424"/>
        <item m="1" x="6317"/>
        <item m="1" x="6796"/>
        <item m="1" x="7648"/>
        <item m="1" x="6028"/>
        <item m="1" x="1673"/>
        <item m="1" x="5675"/>
        <item m="1" x="2386"/>
        <item m="1" x="1559"/>
        <item m="1" x="4671"/>
        <item m="1" x="6786"/>
        <item m="1" x="3873"/>
        <item m="1" x="2461"/>
        <item m="1" x="2275"/>
        <item m="1" x="4593"/>
        <item m="1" x="6468"/>
        <item m="1" x="5459"/>
        <item m="1" x="4228"/>
        <item m="1" x="7498"/>
        <item m="1" x="3058"/>
        <item m="1" x="2123"/>
        <item m="1" x="2671"/>
        <item m="1" x="7298"/>
        <item m="1" x="7381"/>
        <item m="1" x="6953"/>
        <item m="1" x="2645"/>
        <item m="1" x="1923"/>
        <item m="1" x="2218"/>
        <item m="1" x="2665"/>
        <item m="1" x="2063"/>
        <item m="1" x="5865"/>
        <item m="1" x="7819"/>
        <item m="1" x="4859"/>
        <item m="1" x="3805"/>
        <item m="1" x="4595"/>
        <item m="1" x="4125"/>
        <item m="1" x="5284"/>
        <item m="1" x="5834"/>
        <item m="1" x="1833"/>
        <item m="1" x="7160"/>
        <item m="1" x="3988"/>
        <item x="751"/>
        <item m="1" x="2648"/>
        <item m="1" x="3363"/>
        <item m="1" x="5466"/>
        <item m="1" x="2629"/>
        <item m="1" x="2631"/>
        <item m="1" x="2186"/>
        <item m="1" x="4615"/>
        <item m="1" x="4539"/>
        <item m="1" x="7058"/>
        <item m="1" x="2144"/>
        <item m="1" x="6382"/>
        <item m="1" x="3486"/>
        <item m="1" x="6113"/>
        <item m="1" x="5936"/>
        <item m="1" x="5165"/>
        <item m="1" x="6374"/>
        <item m="1" x="5836"/>
        <item m="1" x="1910"/>
        <item m="1" x="4052"/>
        <item m="1" x="1447"/>
        <item m="1" x="1449"/>
        <item m="1" x="7332"/>
        <item m="1" x="7394"/>
        <item m="1" x="3174"/>
        <item m="1" x="4646"/>
        <item m="1" x="7323"/>
        <item m="1" x="1877"/>
        <item m="1" x="1593"/>
        <item m="1" x="1664"/>
        <item m="1" x="3082"/>
        <item m="1" x="1857"/>
        <item m="1" x="2964"/>
        <item m="1" x="1740"/>
        <item m="1" x="1616"/>
        <item m="1" x="3171"/>
        <item m="1" x="6535"/>
        <item m="1" x="3256"/>
        <item m="1" x="6818"/>
        <item m="1" x="1690"/>
        <item m="1" x="6476"/>
        <item m="1" x="7515"/>
        <item m="1" x="4092"/>
        <item m="1" x="4071"/>
        <item m="1" x="6569"/>
        <item m="1" x="4926"/>
        <item m="1" x="4222"/>
        <item m="1" x="3594"/>
        <item m="1" x="4013"/>
        <item m="1" x="2409"/>
        <item m="1" x="5068"/>
        <item m="1" x="3751"/>
        <item m="1" x="7447"/>
        <item m="1" x="4239"/>
        <item m="1" x="4947"/>
        <item m="1" x="1898"/>
        <item m="1" x="4385"/>
        <item m="1" x="3974"/>
        <item m="1" x="5951"/>
        <item m="1" x="6017"/>
        <item m="1" x="3838"/>
        <item m="1" x="5429"/>
        <item m="1" x="2184"/>
        <item m="1" x="2978"/>
        <item m="1" x="3567"/>
        <item m="1" x="3892"/>
        <item m="1" x="4484"/>
        <item m="1" x="1624"/>
        <item m="1" x="1416"/>
        <item m="1" x="4746"/>
        <item m="1" x="4143"/>
        <item m="1" x="3234"/>
        <item m="1" x="1604"/>
        <item m="1" x="7220"/>
        <item m="1" x="3543"/>
        <item m="1" x="1941"/>
        <item m="1" x="2719"/>
        <item m="1" x="2305"/>
        <item m="1" x="7520"/>
        <item m="1" x="6186"/>
        <item m="1" x="2246"/>
        <item m="1" x="3551"/>
        <item m="1" x="6177"/>
        <item m="1" x="3215"/>
        <item m="1" x="4754"/>
        <item m="1" x="7570"/>
        <item m="1" x="3117"/>
        <item m="1" x="4264"/>
        <item m="1" x="2639"/>
        <item m="1" x="4892"/>
        <item m="1" x="5470"/>
        <item m="1" x="7389"/>
        <item m="1" x="4224"/>
        <item m="1" x="6240"/>
        <item m="1" x="2250"/>
        <item m="1" x="4697"/>
        <item m="1" x="2705"/>
        <item m="1" x="3491"/>
        <item m="1" x="2861"/>
        <item m="1" x="2924"/>
        <item m="1" x="6725"/>
        <item m="1" x="3233"/>
        <item m="1" x="2037"/>
        <item m="1" x="2881"/>
        <item m="1" x="3003"/>
        <item m="1" x="5708"/>
        <item m="1" x="6639"/>
        <item m="1" x="6529"/>
        <item m="1" x="3464"/>
        <item m="1" x="3559"/>
        <item m="1" x="2877"/>
        <item m="1" x="4547"/>
        <item m="1" x="7005"/>
        <item m="1" x="5894"/>
        <item m="1" x="6560"/>
        <item m="1" x="2611"/>
        <item m="1" x="7355"/>
        <item m="1" x="1394"/>
        <item m="1" x="4378"/>
        <item x="686"/>
        <item m="1" x="6178"/>
        <item m="1" x="3028"/>
        <item m="1" x="1943"/>
        <item m="1" x="2059"/>
        <item m="1" x="5177"/>
        <item m="1" x="5771"/>
        <item m="1" x="6073"/>
        <item m="1" x="2906"/>
        <item m="1" x="4371"/>
        <item m="1" x="4579"/>
        <item m="1" x="7894"/>
        <item m="1" x="5476"/>
        <item m="1" x="4197"/>
        <item m="1" x="6727"/>
        <item m="1" x="7531"/>
        <item m="1" x="1981"/>
        <item m="1" x="4895"/>
        <item m="1" x="5526"/>
        <item m="1" x="3680"/>
        <item m="1" x="2533"/>
        <item m="1" x="2334"/>
        <item m="1" x="1469"/>
        <item m="1" x="1525"/>
        <item m="1" x="4317"/>
        <item m="1" x="6363"/>
        <item m="1" x="7721"/>
        <item m="1" x="7100"/>
        <item m="1" x="3622"/>
        <item m="1" x="3816"/>
        <item m="1" x="3756"/>
        <item m="1" x="3152"/>
        <item m="1" x="6214"/>
        <item m="1" x="4030"/>
        <item m="1" x="2488"/>
        <item m="1" x="6869"/>
        <item m="1" x="2726"/>
        <item m="1" x="2453"/>
        <item m="1" x="6503"/>
        <item m="1" x="2755"/>
        <item m="1" x="7444"/>
        <item m="1" x="7234"/>
        <item m="1" x="7279"/>
        <item m="1" x="7221"/>
        <item m="1" x="2119"/>
        <item m="1" x="3048"/>
        <item m="1" x="1558"/>
        <item m="1" x="4480"/>
        <item m="1" x="6857"/>
        <item m="1" x="7246"/>
        <item m="1" x="6837"/>
        <item m="1" x="6670"/>
        <item m="1" x="5717"/>
        <item m="1" x="6443"/>
        <item m="1" x="2289"/>
        <item m="1" x="3145"/>
        <item m="1" x="3860"/>
        <item m="1" x="1409"/>
        <item m="1" x="1998"/>
        <item m="1" x="3951"/>
        <item m="1" x="4180"/>
        <item m="1" x="3444"/>
        <item m="1" x="1864"/>
        <item m="1" x="5603"/>
        <item m="1" x="6591"/>
        <item m="1" x="7804"/>
        <item m="1" x="5490"/>
        <item m="1" x="3845"/>
        <item m="1" x="6314"/>
        <item m="1" x="1656"/>
        <item m="1" x="4461"/>
        <item m="1" x="1550"/>
        <item m="1" x="1575"/>
        <item x="1162"/>
        <item m="1" x="4437"/>
        <item m="1" x="1992"/>
        <item m="1" x="5864"/>
        <item m="1" x="5604"/>
        <item m="1" x="3318"/>
        <item m="1" x="2143"/>
        <item m="1" x="6750"/>
        <item m="1" x="3235"/>
        <item m="1" x="3508"/>
        <item m="1" x="4511"/>
        <item m="1" x="3818"/>
        <item m="1" x="6251"/>
        <item m="1" x="7682"/>
        <item m="1" x="6841"/>
        <item m="1" x="3263"/>
        <item m="1" x="2106"/>
        <item m="1" x="5285"/>
        <item m="1" x="7328"/>
        <item m="1" x="4771"/>
        <item m="1" x="3287"/>
        <item m="1" x="6694"/>
        <item m="1" x="2748"/>
        <item m="1" x="3754"/>
        <item m="1" x="3872"/>
        <item m="1" x="2563"/>
        <item m="1" x="4743"/>
        <item m="1" x="5110"/>
        <item m="1" x="6824"/>
        <item m="1" x="1378"/>
        <item m="1" x="7065"/>
        <item m="1" x="1714"/>
        <item m="1" x="5752"/>
        <item m="1" x="1325"/>
        <item m="1" x="7467"/>
        <item m="1" x="6052"/>
        <item m="1" x="3159"/>
        <item m="1" x="2849"/>
        <item m="1" x="4466"/>
        <item m="1" x="5199"/>
        <item m="1" x="7206"/>
        <item m="1" x="3407"/>
        <item m="1" x="7799"/>
        <item m="1" x="7318"/>
        <item m="1" x="5071"/>
        <item m="1" x="7593"/>
        <item m="1" x="5527"/>
        <item m="1" x="7137"/>
        <item m="1" x="1735"/>
        <item m="1" x="7840"/>
        <item m="1" x="5568"/>
        <item m="1" x="7046"/>
        <item m="1" x="6237"/>
        <item m="1" x="3786"/>
        <item m="1" x="7766"/>
        <item m="1" x="6226"/>
        <item m="1" x="5419"/>
        <item m="1" x="5939"/>
        <item m="1" x="3646"/>
        <item m="1" x="2388"/>
        <item m="1" x="5571"/>
        <item m="1" x="3350"/>
        <item m="1" x="4363"/>
        <item m="1" x="2775"/>
        <item m="1" x="5415"/>
        <item m="1" x="4364"/>
        <item m="1" x="6252"/>
        <item m="1" x="6217"/>
        <item m="1" x="3941"/>
        <item m="1" x="6465"/>
        <item m="1" x="5124"/>
        <item m="1" x="2840"/>
        <item m="1" x="5262"/>
        <item m="1" x="1420"/>
        <item m="1" x="5036"/>
        <item m="1" x="4918"/>
        <item m="1" x="6184"/>
        <item m="1" x="3893"/>
        <item m="1" x="7143"/>
        <item m="1" x="6331"/>
        <item m="1" x="1479"/>
        <item m="1" x="6144"/>
        <item m="1" x="1962"/>
        <item m="1" x="5529"/>
        <item m="1" x="2969"/>
        <item m="1" x="4801"/>
        <item m="1" x="4086"/>
        <item m="1" x="7618"/>
        <item m="1" x="3150"/>
        <item m="1" x="6323"/>
        <item m="1" x="5072"/>
        <item m="1" x="5046"/>
        <item m="1" x="4177"/>
        <item m="1" x="4321"/>
        <item m="1" x="6466"/>
        <item m="1" x="5401"/>
        <item m="1" x="7504"/>
        <item m="1" x="2703"/>
        <item m="1" x="2759"/>
        <item m="1" x="6169"/>
        <item m="1" x="6434"/>
        <item m="1" x="2511"/>
        <item m="1" x="5173"/>
        <item m="1" x="6405"/>
        <item m="1" x="5382"/>
        <item m="1" x="1546"/>
        <item m="1" x="3417"/>
        <item m="1" x="6889"/>
        <item m="1" x="4849"/>
        <item m="1" x="7428"/>
        <item m="1" x="1535"/>
        <item m="1" x="2170"/>
        <item m="1" x="2363"/>
        <item m="1" x="1584"/>
        <item m="1" x="3699"/>
        <item m="1" x="6773"/>
        <item m="1" x="4491"/>
        <item m="1" x="4025"/>
        <item m="1" x="5361"/>
        <item m="1" x="5093"/>
        <item m="1" x="5319"/>
        <item m="1" x="7024"/>
        <item m="1" x="1707"/>
        <item m="1" x="3339"/>
        <item m="1" x="3506"/>
        <item m="1" x="7877"/>
        <item m="1" x="7215"/>
        <item m="1" x="5929"/>
        <item m="1" x="2528"/>
        <item m="1" x="7072"/>
        <item m="1" x="5709"/>
        <item m="1" x="5674"/>
        <item m="1" x="6133"/>
        <item m="1" x="2273"/>
        <item m="1" x="3032"/>
        <item m="1" x="1778"/>
        <item m="1" x="7302"/>
        <item m="1" x="2637"/>
        <item m="1" x="3618"/>
        <item m="1" x="2490"/>
        <item m="1" x="2447"/>
        <item m="1" x="7401"/>
        <item m="1" x="3352"/>
        <item m="1" x="5792"/>
        <item m="1" x="3709"/>
        <item m="1" x="4229"/>
        <item m="1" x="1725"/>
        <item m="1" x="4006"/>
        <item m="1" x="1970"/>
        <item m="1" x="6935"/>
        <item m="1" x="5620"/>
        <item m="1" x="6078"/>
        <item m="1" x="6053"/>
        <item m="1" x="2160"/>
        <item m="1" x="3312"/>
        <item m="1" x="3547"/>
        <item m="1" x="7352"/>
        <item m="1" x="4434"/>
        <item x="988"/>
        <item m="1" x="4280"/>
        <item m="1" x="3052"/>
        <item m="1" x="6813"/>
        <item m="1" x="3513"/>
        <item m="1" x="4049"/>
        <item m="1" x="3866"/>
        <item m="1" x="5510"/>
        <item m="1" x="3587"/>
        <item m="1" x="4213"/>
        <item m="1" x="6583"/>
        <item m="1" x="3975"/>
        <item m="1" x="7359"/>
        <item m="1" x="6365"/>
        <item m="1" x="3821"/>
        <item m="1" x="6513"/>
        <item m="1" x="6879"/>
        <item m="1" x="4455"/>
        <item m="1" x="2794"/>
        <item m="1" x="3797"/>
        <item m="1" x="2028"/>
        <item m="1" x="6397"/>
        <item m="1" x="7605"/>
        <item m="1" x="7131"/>
        <item m="1" x="6050"/>
        <item m="1" x="6614"/>
        <item m="1" x="2575"/>
        <item m="1" x="7773"/>
        <item m="1" x="3441"/>
        <item m="1" x="5009"/>
        <item m="1" x="5152"/>
        <item m="1" x="5178"/>
        <item m="1" x="5867"/>
        <item m="1" x="7047"/>
        <item m="1" x="6143"/>
        <item m="1" x="3248"/>
        <item m="1" x="7399"/>
        <item m="1" x="5913"/>
        <item m="1" x="5557"/>
        <item m="1" x="4155"/>
        <item m="1" x="3511"/>
        <item m="1" x="1875"/>
        <item m="1" x="3813"/>
        <item m="1" x="4058"/>
        <item m="1" x="6473"/>
        <item m="1" x="2788"/>
        <item m="1" x="4168"/>
        <item m="1" x="4170"/>
        <item m="1" x="4175"/>
        <item m="1" x="4181"/>
        <item m="1" x="4185"/>
        <item m="1" x="3787"/>
        <item m="1" x="3211"/>
        <item m="1" x="3725"/>
        <item m="1" x="2169"/>
        <item m="1" x="2332"/>
        <item m="1" x="6238"/>
        <item m="1" x="5344"/>
        <item m="1" x="1365"/>
        <item m="1" x="7720"/>
        <item m="1" x="2217"/>
        <item m="1" x="1338"/>
        <item m="1" x="6390"/>
        <item m="1" x="4368"/>
        <item m="1" x="1588"/>
        <item m="1" x="4032"/>
        <item m="1" x="5677"/>
        <item m="1" x="1792"/>
        <item m="1" x="5665"/>
        <item m="1" x="4423"/>
        <item m="1" x="5159"/>
        <item m="1" x="5849"/>
        <item m="1" x="2052"/>
        <item m="1" x="2116"/>
        <item m="1" x="2418"/>
        <item m="1" x="4599"/>
        <item m="1" x="5064"/>
        <item m="1" x="4282"/>
        <item m="1" x="2264"/>
        <item m="1" x="4818"/>
        <item m="1" x="1979"/>
        <item m="1" x="2727"/>
        <item m="1" x="1603"/>
        <item m="1" x="4152"/>
        <item x="1064"/>
        <item m="1" x="6830"/>
        <item m="1" x="6855"/>
        <item m="1" x="2933"/>
        <item m="1" x="4080"/>
        <item m="1" x="1531"/>
        <item m="1" x="5452"/>
        <item m="1" x="5544"/>
        <item m="1" x="2873"/>
        <item m="1" x="1672"/>
        <item m="1" x="6712"/>
        <item m="1" x="4541"/>
        <item m="1" x="7068"/>
        <item m="1" x="6208"/>
        <item m="1" x="5766"/>
        <item m="1" x="3222"/>
        <item m="1" x="5804"/>
        <item m="1" x="1763"/>
        <item m="1" x="3349"/>
        <item m="1" x="2760"/>
        <item m="1" x="2179"/>
        <item m="1" x="6558"/>
        <item m="1" x="2000"/>
        <item m="1" x="4648"/>
        <item m="1" x="2725"/>
        <item m="1" x="6167"/>
        <item m="1" x="5234"/>
        <item m="1" x="6880"/>
        <item m="1" x="7189"/>
        <item m="1" x="1927"/>
        <item m="1" x="6127"/>
        <item m="1" x="4161"/>
        <item m="1" x="5213"/>
        <item m="1" x="7735"/>
        <item x="1066"/>
        <item m="1" x="2524"/>
        <item m="1" x="5391"/>
        <item m="1" x="2603"/>
        <item m="1" x="5104"/>
        <item m="1" x="5582"/>
        <item m="1" x="5408"/>
        <item m="1" x="3053"/>
        <item m="1" x="6803"/>
        <item m="1" x="4330"/>
        <item m="1" x="7344"/>
        <item m="1" x="3478"/>
        <item m="1" x="5066"/>
        <item m="1" x="5372"/>
        <item m="1" x="5047"/>
        <item m="1" x="7732"/>
        <item m="1" x="4129"/>
        <item m="1" x="5540"/>
        <item m="1" x="7858"/>
        <item m="1" x="4935"/>
        <item m="1" x="2734"/>
        <item m="1" x="7655"/>
        <item m="1" x="4759"/>
        <item m="1" x="6556"/>
        <item m="1" x="7659"/>
        <item m="1" x="1384"/>
        <item m="1" x="3220"/>
        <item m="1" x="6119"/>
        <item m="1" x="3309"/>
        <item m="1" x="3162"/>
        <item m="1" x="1549"/>
        <item m="1" x="7760"/>
        <item m="1" x="6654"/>
        <item m="1" x="5989"/>
        <item m="1" x="3842"/>
        <item m="1" x="3884"/>
        <item m="1" x="5839"/>
        <item m="1" x="3785"/>
        <item m="1" x="3852"/>
        <item m="1" x="3114"/>
        <item m="1" x="1399"/>
        <item m="1" x="2460"/>
        <item m="1" x="7148"/>
        <item m="1" x="2306"/>
        <item m="1" x="2668"/>
        <item m="1" x="7212"/>
        <item m="1" x="3581"/>
        <item m="1" x="4002"/>
        <item m="1" x="4760"/>
        <item m="1" x="5621"/>
        <item m="1" x="5403"/>
        <item m="1" x="2934"/>
        <item m="1" x="7652"/>
        <item m="1" x="3807"/>
        <item m="1" x="3667"/>
        <item m="1" x="7017"/>
        <item m="1" x="5574"/>
        <item m="1" x="4626"/>
        <item m="1" x="6543"/>
        <item m="1" x="6636"/>
        <item m="1" x="7426"/>
        <item m="1" x="5970"/>
        <item m="1" x="7178"/>
        <item m="1" x="3252"/>
        <item m="1" x="5433"/>
        <item m="1" x="2888"/>
        <item m="1" x="2150"/>
        <item m="1" x="3634"/>
        <item m="1" x="5154"/>
        <item m="1" x="3225"/>
        <item m="1" x="3254"/>
        <item m="1" x="7229"/>
        <item m="1" x="5229"/>
        <item m="1" x="7190"/>
        <item m="1" x="1393"/>
        <item m="1" x="5025"/>
        <item m="1" x="6063"/>
        <item m="1" x="2401"/>
        <item m="1" x="4991"/>
        <item m="1" x="4888"/>
        <item m="1" x="2886"/>
        <item m="1" x="4079"/>
        <item m="1" x="6555"/>
        <item m="1" x="2347"/>
        <item m="1" x="4862"/>
        <item m="1" x="6427"/>
        <item m="1" x="1476"/>
        <item m="1" x="2353"/>
        <item m="1" x="1859"/>
        <item m="1" x="6829"/>
        <item m="1" x="4061"/>
        <item m="1" x="1698"/>
        <item m="1" x="5713"/>
        <item m="1" x="6781"/>
        <item m="1" x="6044"/>
        <item m="1" x="7303"/>
        <item m="1" x="6282"/>
        <item m="1" x="2596"/>
        <item m="1" x="7621"/>
        <item m="1" x="3536"/>
        <item m="1" x="3759"/>
        <item m="1" x="2201"/>
        <item m="1" x="3839"/>
        <item m="1" x="4564"/>
        <item m="1" x="2111"/>
        <item m="1" x="6978"/>
        <item m="1" x="6399"/>
        <item m="1" x="3500"/>
        <item m="1" x="7014"/>
        <item m="1" x="3083"/>
        <item m="1" x="4642"/>
        <item m="1" x="6472"/>
        <item m="1" x="6896"/>
        <item x="629"/>
        <item m="1" x="6425"/>
        <item x="1101"/>
        <item x="1102"/>
        <item x="1103"/>
        <item x="1104"/>
        <item x="1105"/>
        <item x="1106"/>
        <item x="1108"/>
        <item x="1109"/>
        <item x="1110"/>
        <item x="1111"/>
        <item x="1112"/>
        <item x="1113"/>
        <item x="1114"/>
        <item x="1115"/>
        <item x="1116"/>
        <item x="1117"/>
        <item m="1" x="7214"/>
        <item m="1" x="7218"/>
        <item m="1" x="7222"/>
        <item m="1" x="7230"/>
        <item m="1" x="7232"/>
        <item m="1" x="7236"/>
        <item m="1" x="7242"/>
        <item m="1" x="7248"/>
        <item m="1" x="7254"/>
        <item m="1" x="7256"/>
        <item m="1" x="6620"/>
        <item m="1" x="6626"/>
        <item m="1" x="2043"/>
        <item m="1" x="4804"/>
        <item m="1" x="3104"/>
        <item m="1" x="1608"/>
        <item m="1" x="2199"/>
        <item m="1" x="2752"/>
        <item m="1" x="5099"/>
        <item m="1" x="4865"/>
        <item m="1" x="6971"/>
        <item m="1" x="7136"/>
        <item m="1" x="7514"/>
        <item m="1" x="5896"/>
        <item m="1" x="6198"/>
        <item m="1" x="4141"/>
        <item m="1" x="5842"/>
        <item m="1" x="3765"/>
        <item m="1" x="1349"/>
        <item m="1" x="2590"/>
        <item m="1" x="1417"/>
        <item m="1" x="4162"/>
        <item m="1" x="1470"/>
        <item x="796"/>
        <item m="1" x="2942"/>
        <item m="1" x="2172"/>
        <item m="1" x="6831"/>
        <item m="1" x="5777"/>
        <item m="1" x="5516"/>
        <item m="1" x="4375"/>
        <item m="1" x="5464"/>
        <item m="1" x="3216"/>
        <item m="1" x="3524"/>
        <item m="1" x="7596"/>
        <item m="1" x="5550"/>
        <item m="1" x="5397"/>
        <item m="1" x="3085"/>
        <item m="1" x="5889"/>
        <item m="1" x="7110"/>
        <item m="1" x="3182"/>
        <item x="1307"/>
        <item m="1" x="2369"/>
        <item m="1" x="2564"/>
        <item m="1" x="1334"/>
        <item m="1" x="4520"/>
        <item m="1" x="7207"/>
        <item m="1" x="6653"/>
        <item m="1" x="6096"/>
        <item m="1" x="5017"/>
        <item m="1" x="5669"/>
        <item m="1" x="2616"/>
        <item m="1" x="7240"/>
        <item m="1" x="7776"/>
        <item m="1" x="3401"/>
        <item m="1" x="3070"/>
        <item m="1" x="7421"/>
        <item m="1" x="4358"/>
        <item m="1" x="5308"/>
        <item m="1" x="6059"/>
        <item m="1" x="4495"/>
        <item m="1" x="5783"/>
        <item m="1" x="7500"/>
        <item m="1" x="5479"/>
        <item m="1" x="4783"/>
        <item m="1" x="3550"/>
        <item m="1" x="7025"/>
        <item m="1" x="4857"/>
        <item m="1" x="1571"/>
        <item m="1" x="5058"/>
        <item m="1" x="2710"/>
        <item m="1" x="7571"/>
        <item x="744"/>
        <item m="1" x="4742"/>
        <item m="1" x="3891"/>
        <item m="1" x="7521"/>
        <item x="956"/>
        <item m="1" x="3424"/>
        <item m="1" x="4008"/>
        <item m="1" x="7177"/>
        <item m="1" x="5698"/>
        <item m="1" x="1839"/>
        <item m="1" x="7243"/>
        <item m="1" x="7113"/>
        <item m="1" x="4790"/>
        <item m="1" x="5926"/>
        <item m="1" x="5978"/>
        <item m="1" x="6253"/>
        <item m="1" x="5650"/>
        <item m="1" x="4057"/>
        <item m="1" x="6619"/>
        <item m="1" x="1815"/>
        <item m="1" x="4355"/>
        <item m="1" x="1682"/>
        <item m="1" x="2875"/>
        <item m="1" x="4663"/>
        <item m="1" x="7042"/>
        <item m="1" x="4412"/>
        <item m="1" x="6777"/>
        <item m="1" x="4285"/>
        <item m="1" x="2320"/>
        <item m="1" x="3589"/>
        <item m="1" x="6350"/>
        <item m="1" x="5793"/>
        <item m="1" x="7496"/>
        <item m="1" x="5738"/>
        <item m="1" x="2953"/>
        <item m="1" x="2661"/>
        <item m="1" x="7313"/>
        <item m="1" x="1771"/>
        <item m="1" x="2598"/>
        <item m="1" x="6307"/>
        <item m="1" x="5838"/>
        <item m="1" x="3277"/>
        <item m="1" x="7172"/>
        <item m="1" x="2811"/>
        <item m="1" x="2609"/>
        <item m="1" x="6353"/>
        <item m="1" x="1552"/>
        <item m="1" x="2962"/>
        <item m="1" x="6697"/>
        <item m="1" x="5691"/>
        <item m="1" x="4340"/>
        <item m="1" x="4574"/>
        <item m="1" x="3523"/>
        <item x="670"/>
        <item m="1" x="6103"/>
        <item m="1" x="4422"/>
        <item m="1" x="5946"/>
        <item m="1" x="3146"/>
        <item m="1" x="4831"/>
        <item m="1" x="5558"/>
        <item m="1" x="6545"/>
        <item m="1" x="6819"/>
        <item m="1" x="5983"/>
        <item m="1" x="1366"/>
        <item x="769"/>
        <item m="1" x="4279"/>
        <item m="1" x="3468"/>
        <item m="1" x="4942"/>
        <item m="1" x="2817"/>
        <item m="1" x="4983"/>
        <item m="1" x="3834"/>
        <item m="1" x="4367"/>
        <item m="1" x="2652"/>
        <item m="1" x="4681"/>
        <item m="1" x="5905"/>
        <item m="1" x="7703"/>
        <item m="1" x="3167"/>
        <item m="1" x="2112"/>
        <item m="1" x="6602"/>
        <item m="1" x="2919"/>
        <item m="1" x="2060"/>
        <item m="1" x="2844"/>
        <item m="1" x="2660"/>
        <item m="1" x="5414"/>
        <item m="1" x="2713"/>
        <item x="944"/>
        <item m="1" x="4770"/>
        <item m="1" x="7203"/>
        <item m="1" x="1576"/>
        <item m="1" x="5168"/>
        <item m="1" x="5920"/>
        <item m="1" x="7395"/>
        <item m="1" x="1730"/>
        <item m="1" x="2674"/>
        <item m="1" x="4732"/>
        <item m="1" x="6396"/>
        <item m="1" x="7120"/>
        <item m="1" x="4856"/>
        <item m="1" x="2818"/>
        <item x="666"/>
        <item m="1" x="6442"/>
        <item m="1" x="7231"/>
        <item m="1" x="4026"/>
        <item m="1" x="5944"/>
        <item m="1" x="6861"/>
        <item m="1" x="5358"/>
        <item m="1" x="2381"/>
        <item m="1" x="3260"/>
        <item m="1" x="5477"/>
        <item m="1" x="2784"/>
        <item m="1" x="3492"/>
        <item m="1" x="2213"/>
        <item m="1" x="5642"/>
        <item m="1" x="3412"/>
        <item m="1" x="7691"/>
        <item m="1" x="1723"/>
        <item m="1" x="4425"/>
        <item m="1" x="5288"/>
        <item m="1" x="1681"/>
        <item m="1" x="6199"/>
        <item m="1" x="1387"/>
        <item m="1" x="7455"/>
        <item m="1" x="4342"/>
        <item m="1" x="1724"/>
        <item m="1" x="6759"/>
        <item m="1" x="5444"/>
        <item m="1" x="5123"/>
        <item m="1" x="4075"/>
        <item m="1" x="1807"/>
        <item m="1" x="1945"/>
        <item m="1" x="5084"/>
        <item m="1" x="3593"/>
        <item m="1" x="5205"/>
        <item m="1" x="7095"/>
        <item m="1" x="3675"/>
        <item m="1" x="1508"/>
        <item m="1" x="7624"/>
        <item m="1" x="5081"/>
        <item m="1" x="4452"/>
        <item m="1" x="2424"/>
        <item m="1" x="2682"/>
        <item m="1" x="1527"/>
        <item m="1" x="5472"/>
        <item m="1" x="1712"/>
        <item m="1" x="5975"/>
        <item m="1" x="6508"/>
        <item m="1" x="2536"/>
        <item m="1" x="3715"/>
        <item m="1" x="5411"/>
        <item m="1" x="6928"/>
        <item m="1" x="4066"/>
        <item m="1" x="2853"/>
        <item m="1" x="5811"/>
        <item m="1" x="3519"/>
        <item m="1" x="3720"/>
        <item m="1" x="5065"/>
        <item m="1" x="5884"/>
        <item m="1" x="6775"/>
        <item m="1" x="4137"/>
        <item m="1" x="2030"/>
        <item m="1" x="3612"/>
        <item m="1" x="3924"/>
        <item m="1" x="1340"/>
        <item m="1" x="4985"/>
        <item m="1" x="4445"/>
        <item m="1" x="7185"/>
        <item m="1" x="6491"/>
        <item m="1" x="6664"/>
        <item m="1" x="4914"/>
        <item m="1" x="6563"/>
        <item m="1" x="2696"/>
        <item m="1" x="7651"/>
        <item m="1" x="1717"/>
        <item m="1" x="5146"/>
        <item m="1" x="1951"/>
        <item m="1" x="7564"/>
        <item m="1" x="4266"/>
        <item m="1" x="3935"/>
        <item m="1" x="4102"/>
        <item m="1" x="2542"/>
        <item m="1" x="2718"/>
        <item m="1" x="1670"/>
        <item m="1" x="1722"/>
        <item m="1" x="5754"/>
        <item m="1" x="1358"/>
        <item m="1" x="2872"/>
        <item m="1" x="4789"/>
        <item m="1" x="4022"/>
        <item m="1" x="5255"/>
        <item m="1" x="7774"/>
        <item m="1" x="7800"/>
        <item m="1" x="7439"/>
        <item m="1" x="7239"/>
        <item m="1" x="3286"/>
        <item m="1" x="3403"/>
        <item m="1" x="2781"/>
        <item m="1" x="5969"/>
        <item m="1" x="3426"/>
        <item m="1" x="3503"/>
        <item m="1" x="6640"/>
        <item m="1" x="2579"/>
        <item m="1" x="6463"/>
        <item m="1" x="1662"/>
        <item m="1" x="1790"/>
        <item m="1" x="4902"/>
        <item m="1" x="6321"/>
        <item m="1" x="5947"/>
        <item m="1" x="5597"/>
        <item m="1" x="3953"/>
        <item m="1" x="1621"/>
        <item m="1" x="1824"/>
        <item m="1" x="7846"/>
        <item m="1" x="6835"/>
        <item m="1" x="6986"/>
        <item m="1" x="7023"/>
        <item m="1" x="7563"/>
        <item m="1" x="7573"/>
        <item m="1" x="7587"/>
        <item m="1" x="7600"/>
        <item m="1" x="7608"/>
        <item m="1" x="7620"/>
        <item m="1" x="7636"/>
        <item m="1" x="4389"/>
        <item m="1" x="3562"/>
        <item m="1" x="6872"/>
        <item m="1" x="2889"/>
        <item m="1" x="3433"/>
        <item m="1" x="7559"/>
        <item m="1" x="7456"/>
        <item m="1" x="3095"/>
        <item m="1" x="7862"/>
        <item m="1" x="4462"/>
        <item m="1" x="4171"/>
        <item m="1" x="5090"/>
        <item m="1" x="1609"/>
        <item m="1" x="5770"/>
        <item m="1" x="1988"/>
        <item m="1" x="7795"/>
        <item m="1" x="2050"/>
        <item m="1" x="2382"/>
        <item m="1" x="1843"/>
        <item m="1" x="6243"/>
        <item m="1" x="5428"/>
        <item m="1" x="5824"/>
        <item m="1" x="2790"/>
        <item m="1" x="1964"/>
        <item m="1" x="1799"/>
        <item m="1" x="4975"/>
        <item m="1" x="5739"/>
        <item m="1" x="5543"/>
        <item m="1" x="3406"/>
        <item m="1" x="7382"/>
        <item m="1" x="6757"/>
        <item m="1" x="6115"/>
        <item m="1" x="2797"/>
        <item m="1" x="4478"/>
        <item m="1" x="2783"/>
        <item m="1" x="3921"/>
        <item m="1" x="3954"/>
        <item m="1" x="4212"/>
        <item m="1" x="5272"/>
        <item m="1" x="3065"/>
        <item m="1" x="4189"/>
        <item m="1" x="5226"/>
        <item m="1" x="4169"/>
        <item m="1" x="2419"/>
        <item m="1" x="7802"/>
        <item m="1" x="1743"/>
        <item m="1" x="4493"/>
        <item m="1" x="4502"/>
        <item m="1" x="5661"/>
        <item m="1" x="7743"/>
        <item m="1" x="6833"/>
        <item m="1" x="2679"/>
        <item m="1" x="2989"/>
        <item m="1" x="2404"/>
        <item m="1" x="1873"/>
        <item m="1" x="5235"/>
        <item m="1" x="2793"/>
        <item m="1" x="6079"/>
        <item m="1" x="2429"/>
        <item m="1" x="6095"/>
        <item m="1" x="2680"/>
        <item m="1" x="7856"/>
        <item m="1" x="2131"/>
        <item m="1" x="6092"/>
        <item m="1" x="6093"/>
        <item m="1" x="2796"/>
        <item m="1" x="6081"/>
        <item m="1" x="1562"/>
        <item m="1" x="6086"/>
        <item m="1" x="4001"/>
        <item m="1" x="1840"/>
        <item m="1" x="6606"/>
        <item m="1" x="2508"/>
        <item m="1" x="5559"/>
        <item m="1" x="5365"/>
        <item m="1" x="4751"/>
        <item m="1" x="7757"/>
        <item m="1" x="3421"/>
        <item m="1" x="6761"/>
        <item m="1" x="4537"/>
        <item m="1" x="3930"/>
        <item m="1" x="2337"/>
        <item m="1" x="3393"/>
        <item m="1" x="5656"/>
        <item m="1" x="5348"/>
        <item m="1" x="7702"/>
        <item m="1" x="7398"/>
        <item m="1" x="7453"/>
        <item m="1" x="5400"/>
        <item m="1" x="5409"/>
        <item m="1" x="7377"/>
        <item m="1" x="7770"/>
        <item m="1" x="2556"/>
        <item m="1" x="2806"/>
        <item m="1" x="7690"/>
        <item m="1" x="2982"/>
        <item m="1" x="7465"/>
        <item m="1" x="5420"/>
        <item m="1" x="6511"/>
        <item m="1" x="7101"/>
        <item m="1" x="2690"/>
        <item m="1" x="2281"/>
        <item m="1" x="3022"/>
        <item m="1" x="3568"/>
        <item m="1" x="3827"/>
        <item m="1" x="5992"/>
        <item m="1" x="7547"/>
        <item m="1" x="6964"/>
        <item m="1" x="5821"/>
        <item m="1" x="5445"/>
        <item m="1" x="5108"/>
        <item m="1" x="2996"/>
        <item m="1" x="1629"/>
        <item m="1" x="4583"/>
        <item m="1" x="3812"/>
        <item m="1" x="1987"/>
        <item m="1" x="5629"/>
        <item m="1" x="3595"/>
        <item m="1" x="1327"/>
        <item m="1" x="3195"/>
        <item m="1" x="7433"/>
        <item m="1" x="2342"/>
        <item m="1" x="3420"/>
        <item m="1" x="4817"/>
        <item m="1" x="5907"/>
        <item x="799"/>
        <item m="1" x="5019"/>
        <item m="1" x="1913"/>
        <item m="1" x="3947"/>
        <item m="1" x="1919"/>
        <item m="1" x="7392"/>
        <item m="1" x="4379"/>
        <item m="1" x="2505"/>
        <item m="1" x="1686"/>
        <item m="1" x="7604"/>
        <item m="1" x="6559"/>
        <item m="1" x="5547"/>
        <item m="1" x="2198"/>
        <item m="1" x="5660"/>
        <item m="1" x="3121"/>
        <item m="1" x="3276"/>
        <item m="1" x="4619"/>
        <item m="1" x="3007"/>
        <item m="1" x="2983"/>
        <item m="1" x="1852"/>
        <item m="1" x="1931"/>
        <item m="1" x="6547"/>
        <item m="1" x="2233"/>
        <item m="1" x="1398"/>
        <item m="1" x="6822"/>
        <item m="1" x="5844"/>
        <item m="1" x="6246"/>
        <item m="1" x="3062"/>
        <item m="1" x="7646"/>
        <item m="1" x="4070"/>
        <item m="1" x="4249"/>
        <item m="1" x="5958"/>
        <item m="1" x="3525"/>
        <item m="1" x="5903"/>
        <item m="1" x="1617"/>
        <item m="1" x="3384"/>
        <item m="1" x="3910"/>
        <item m="1" x="2262"/>
        <item m="1" x="2335"/>
        <item m="1" x="1663"/>
        <item m="1" x="2869"/>
        <item m="1" x="4793"/>
        <item m="1" x="3181"/>
        <item x="746"/>
        <item m="1" x="5179"/>
        <item m="1" x="5690"/>
        <item m="1" x="7078"/>
        <item m="1" x="6850"/>
        <item m="1" x="5806"/>
        <item m="1" x="7073"/>
        <item m="1" x="6970"/>
        <item m="1" x="3897"/>
        <item m="1" x="2543"/>
        <item m="1" x="3317"/>
        <item m="1" x="7882"/>
        <item m="1" x="4674"/>
        <item m="1" x="5115"/>
        <item m="1" x="6038"/>
        <item m="1" x="7653"/>
        <item m="1" x="7004"/>
        <item m="1" x="6521"/>
        <item m="1" x="7070"/>
        <item m="1" x="2864"/>
        <item x="1310"/>
        <item m="1" x="4736"/>
        <item m="1" x="4534"/>
        <item m="1" x="2979"/>
        <item m="1" x="2001"/>
        <item m="1" x="6590"/>
        <item m="1" x="4678"/>
        <item m="1" x="5114"/>
        <item m="1" x="4891"/>
        <item m="1" x="6753"/>
        <item m="1" x="3200"/>
        <item m="1" x="5018"/>
        <item m="1" x="3824"/>
        <item m="1" x="7077"/>
        <item m="1" x="5098"/>
        <item m="1" x="3450"/>
        <item m="1" x="6528"/>
        <item m="1" x="5156"/>
        <item m="1" x="6519"/>
        <item m="1" x="6286"/>
        <item m="1" x="5825"/>
        <item m="1" x="2365"/>
        <item m="1" x="3969"/>
        <item m="1" x="5491"/>
        <item m="1" x="1610"/>
        <item m="1" x="5499"/>
        <item m="1" x="5052"/>
        <item m="1" x="7890"/>
        <item m="1" x="3061"/>
        <item m="1" x="1347"/>
        <item m="1" x="5240"/>
        <item m="1" x="2785"/>
        <item m="1" x="3175"/>
        <item m="1" x="3041"/>
        <item m="1" x="4254"/>
        <item m="1" x="5533"/>
        <item m="1" x="6952"/>
        <item m="1" x="4820"/>
        <item m="1" x="7233"/>
        <item m="1" x="2701"/>
        <item m="1" x="5721"/>
        <item m="1" x="1721"/>
        <item m="1" x="1342"/>
        <item m="1" x="1483"/>
        <item m="1" x="5304"/>
        <item m="1" x="7119"/>
        <item m="1" x="5259"/>
        <item m="1" x="2715"/>
        <item m="1" x="5696"/>
        <item m="1" x="3185"/>
        <item m="1" x="5934"/>
        <item m="1" x="7491"/>
        <item m="1" x="5263"/>
        <item m="1" x="5128"/>
        <item m="1" x="1516"/>
        <item m="1" x="7423"/>
        <item m="1" x="5362"/>
        <item m="1" x="4163"/>
        <item m="1" x="4418"/>
        <item m="1" x="1519"/>
        <item m="1" x="5138"/>
        <item m="1" x="3656"/>
        <item m="1" x="7097"/>
        <item m="1" x="4597"/>
        <item m="1" x="6918"/>
        <item m="1" x="5002"/>
        <item m="1" x="2737"/>
        <item m="1" x="7849"/>
        <item m="1" x="3604"/>
        <item m="1" x="6881"/>
        <item m="1" x="3844"/>
        <item m="1" x="2284"/>
        <item m="1" x="7687"/>
        <item m="1" x="3799"/>
        <item m="1" x="5003"/>
        <item m="1" x="2746"/>
        <item m="1" x="5312"/>
        <item m="1" x="7806"/>
        <item m="1" x="7090"/>
        <item m="1" x="2991"/>
        <item m="1" x="4898"/>
        <item m="1" x="6541"/>
        <item m="1" x="4050"/>
        <item m="1" x="3046"/>
        <item m="1" x="4076"/>
        <item m="1" x="3972"/>
        <item m="1" x="1886"/>
        <item m="1" x="6212"/>
        <item m="1" x="2591"/>
        <item m="1" x="2635"/>
        <item m="1" x="1388"/>
        <item m="1" x="6807"/>
        <item m="1" x="4028"/>
        <item m="1" x="5398"/>
        <item m="1" x="3768"/>
        <item m="1" x="7169"/>
        <item m="1" x="1835"/>
        <item m="1" x="2364"/>
        <item m="1" x="3190"/>
        <item m="1" x="6445"/>
        <item m="1" x="5685"/>
        <item m="1" x="6011"/>
        <item m="1" x="6815"/>
        <item m="1" x="5008"/>
        <item m="1" x="5283"/>
        <item m="1" x="2664"/>
        <item m="1" x="4164"/>
        <item m="1" x="5948"/>
        <item m="1" x="7437"/>
        <item m="1" x="4549"/>
        <item m="1" x="7508"/>
        <item m="1" x="5809"/>
        <item m="1" x="6224"/>
        <item m="1" x="4247"/>
        <item m="1" x="6400"/>
        <item m="1" x="3087"/>
        <item m="1" x="7674"/>
        <item m="1" x="3903"/>
        <item m="1" x="2378"/>
        <item m="1" x="4921"/>
        <item m="1" x="5256"/>
        <item m="1" x="1786"/>
        <item x="1173"/>
        <item m="1" x="5666"/>
        <item m="1" x="6304"/>
        <item m="1" x="1973"/>
        <item m="1" x="5922"/>
        <item m="1" x="2757"/>
        <item m="1" x="7857"/>
        <item m="1" x="4512"/>
        <item m="1" x="4158"/>
        <item m="1" x="7361"/>
        <item m="1" x="2669"/>
        <item m="1" x="4897"/>
        <item m="1" x="3391"/>
        <item m="1" x="5268"/>
        <item m="1" x="4439"/>
        <item m="1" x="6087"/>
        <item m="1" x="6974"/>
        <item m="1" x="7211"/>
        <item m="1" x="4907"/>
        <item m="1" x="5455"/>
        <item m="1" x="4855"/>
        <item m="1" x="4407"/>
        <item m="1" x="2905"/>
        <item m="1" x="3883"/>
        <item m="1" x="2015"/>
        <item m="1" x="7432"/>
        <item x="768"/>
        <item m="1" x="2902"/>
        <item m="1" x="2593"/>
        <item m="1" x="5655"/>
        <item m="1" x="5187"/>
        <item m="1" x="1989"/>
        <item m="1" x="3196"/>
        <item m="1" x="3636"/>
        <item m="1" x="2004"/>
        <item m="1" x="6946"/>
        <item m="1" x="3572"/>
        <item m="1" x="7526"/>
        <item m="1" x="3651"/>
        <item m="1" x="4903"/>
        <item m="1" x="3923"/>
        <item m="1" x="4692"/>
        <item m="1" x="7445"/>
        <item m="1" x="1353"/>
        <item x="925"/>
        <item m="1" x="6561"/>
        <item m="1" x="4192"/>
        <item m="1" x="3520"/>
        <item m="1" x="7797"/>
        <item m="1" x="3792"/>
        <item m="1" x="3861"/>
        <item x="655"/>
        <item m="1" x="6020"/>
        <item m="1" x="6676"/>
        <item m="1" x="2136"/>
        <item m="1" x="2373"/>
        <item m="1" x="4139"/>
        <item m="1" x="4269"/>
        <item m="1" x="6262"/>
        <item m="1" x="3390"/>
        <item m="1" x="2245"/>
        <item m="1" x="4577"/>
        <item m="1" x="6887"/>
        <item m="1" x="4517"/>
        <item m="1" x="7127"/>
        <item m="1" x="7429"/>
        <item m="1" x="5244"/>
        <item m="1" x="7106"/>
        <item m="1" x="3521"/>
        <item m="1" x="1773"/>
        <item m="1" x="5217"/>
        <item m="1" x="2977"/>
        <item m="1" x="7412"/>
        <item m="1" x="5172"/>
        <item m="1" x="7869"/>
        <item m="1" x="4203"/>
        <item m="1" x="6589"/>
        <item m="1" x="3210"/>
        <item m="1" x="7466"/>
        <item m="1" x="1566"/>
        <item m="1" x="5628"/>
        <item m="1" x="2859"/>
        <item m="1" x="6306"/>
        <item m="1" x="4419"/>
        <item m="1" x="3645"/>
        <item m="1" x="3422"/>
        <item m="1" x="5483"/>
        <item m="1" x="5341"/>
        <item m="1" x="3742"/>
        <item m="1" x="1464"/>
        <item m="1" x="5953"/>
        <item m="1" x="7349"/>
        <item m="1" x="1622"/>
        <item m="1" x="1768"/>
        <item m="1" x="4572"/>
        <item m="1" x="5311"/>
        <item m="1" x="3563"/>
        <item m="1" x="1317"/>
        <item m="1" x="7829"/>
        <item m="1" x="2860"/>
        <item m="1" x="1577"/>
        <item m="1" x="3870"/>
        <item m="1" x="7626"/>
        <item m="1" x="4658"/>
        <item m="1" x="1487"/>
        <item m="1" x="4472"/>
        <item m="1" x="7831"/>
        <item m="1" x="3418"/>
        <item m="1" x="7167"/>
        <item m="1" x="7198"/>
        <item m="1" x="5505"/>
        <item m="1" x="3319"/>
        <item m="1" x="6599"/>
        <item m="1" x="2161"/>
        <item m="1" x="6665"/>
        <item m="1" x="6515"/>
        <item m="1" x="5292"/>
        <item m="1" x="6609"/>
        <item m="1" x="6121"/>
        <item m="1" x="3164"/>
        <item m="1" x="3864"/>
        <item m="1" x="7780"/>
        <item m="1" x="6234"/>
        <item m="1" x="5150"/>
        <item m="1" x="4655"/>
        <item m="1" x="4660"/>
        <item m="1" x="5966"/>
        <item m="1" x="7083"/>
        <item m="1" x="2236"/>
        <item m="1" x="6635"/>
        <item m="1" x="4607"/>
        <item m="1" x="4605"/>
        <item m="1" x="5778"/>
        <item m="1" x="2206"/>
        <item m="1" x="7513"/>
        <item m="1" x="5314"/>
        <item m="1" x="3128"/>
        <item m="1" x="5021"/>
        <item m="1" x="4147"/>
        <item m="1" x="6713"/>
        <item m="1" x="5541"/>
        <item m="1" x="6276"/>
        <item m="1" x="1642"/>
        <item m="1" x="7033"/>
        <item m="1" x="1544"/>
        <item m="1" x="7871"/>
        <item m="1" x="5275"/>
        <item x="1076"/>
        <item m="1" x="7028"/>
        <item m="1" x="5190"/>
        <item m="1" x="4647"/>
        <item m="1" x="7187"/>
        <item m="1" x="4011"/>
        <item m="1" x="2510"/>
        <item m="1" x="2831"/>
        <item m="1" x="1567"/>
        <item m="1" x="3743"/>
        <item m="1" x="2371"/>
        <item m="1" x="3488"/>
        <item m="1" x="6271"/>
        <item m="1" x="7186"/>
        <item m="1" x="5581"/>
        <item m="1" x="4828"/>
        <item m="1" x="6327"/>
        <item m="1" x="3591"/>
        <item m="1" x="6187"/>
        <item x="1050"/>
        <item m="1" x="5024"/>
        <item m="1" x="7750"/>
        <item m="1" x="1939"/>
        <item m="1" x="6236"/>
        <item m="1" x="5952"/>
        <item m="1" x="1761"/>
        <item m="1" x="2955"/>
        <item m="1" x="5224"/>
        <item m="1" x="3940"/>
        <item m="1" x="1648"/>
        <item m="1" x="6957"/>
        <item m="1" x="5155"/>
        <item m="1" x="4273"/>
        <item m="1" x="1529"/>
        <item m="1" x="7740"/>
        <item m="1" x="6041"/>
        <item m="1" x="3820"/>
        <item m="1" x="5512"/>
        <item m="1" x="3505"/>
        <item m="1" x="5349"/>
        <item m="1" x="2287"/>
        <item m="1" x="5395"/>
        <item m="1" x="6895"/>
        <item m="1" x="7556"/>
        <item m="1" x="1982"/>
        <item m="1" x="3066"/>
        <item m="1" x="1510"/>
        <item m="1" x="5145"/>
        <item m="1" x="6250"/>
        <item m="1" x="6430"/>
        <item m="1" x="1819"/>
        <item m="1" x="4133"/>
        <item m="1" x="1687"/>
        <item m="1" x="7041"/>
        <item m="1" x="3258"/>
        <item m="1" x="3313"/>
        <item m="1" x="1380"/>
        <item m="1" x="4361"/>
        <item m="1" x="2997"/>
        <item m="1" x="3332"/>
        <item m="1" x="1751"/>
        <item m="1" x="2018"/>
        <item m="1" x="1685"/>
        <item m="1" x="5163"/>
        <item m="1" x="1999"/>
        <item m="1" x="7706"/>
        <item m="1" x="2407"/>
        <item m="1" x="2070"/>
        <item m="1" x="1918"/>
        <item m="1" x="4492"/>
        <item m="1" x="7210"/>
        <item m="1" x="5805"/>
        <item m="1" x="3674"/>
        <item m="1" x="1630"/>
        <item m="1" x="6927"/>
        <item m="1" x="2375"/>
        <item m="1" x="6370"/>
        <item m="1" x="7333"/>
        <item m="1" x="1573"/>
        <item m="1" x="2051"/>
        <item m="1" x="1611"/>
        <item m="1" x="6230"/>
        <item m="1" x="2162"/>
        <item m="1" x="3097"/>
        <item x="940"/>
        <item m="1" x="3895"/>
        <item m="1" x="6279"/>
        <item m="1" x="3624"/>
        <item m="1" x="2298"/>
        <item m="1" x="5364"/>
        <item m="1" x="5044"/>
        <item m="1" x="1995"/>
        <item m="1" x="1832"/>
        <item m="1" x="4499"/>
        <item m="1" x="3366"/>
        <item m="1" x="1811"/>
        <item m="1" x="6737"/>
        <item m="1" x="5119"/>
        <item m="1" x="5881"/>
        <item m="1" x="6130"/>
        <item m="1" x="5323"/>
        <item m="1" x="6451"/>
        <item m="1" x="6249"/>
        <item m="1" x="2970"/>
        <item m="1" x="4277"/>
        <item m="1" x="6412"/>
        <item m="1" x="1827"/>
        <item m="1" x="6228"/>
        <item m="1" x="1866"/>
        <item m="1" x="6726"/>
        <item m="1" x="3249"/>
        <item m="1" x="7157"/>
        <item m="1" x="2834"/>
        <item m="1" x="7122"/>
        <item m="1" x="6708"/>
        <item m="1" x="5722"/>
        <item m="1" x="6648"/>
        <item m="1" x="3933"/>
        <item m="1" x="3993"/>
        <item m="1" x="3616"/>
        <item m="1" x="4952"/>
        <item m="1" x="5616"/>
        <item m="1" x="4883"/>
        <item m="1" x="5000"/>
        <item m="1" x="4556"/>
        <item m="1" x="4602"/>
        <item m="1" x="2537"/>
        <item m="1" x="3670"/>
        <item m="1" x="3201"/>
        <item m="1" x="5174"/>
        <item m="1" x="3642"/>
        <item m="1" x="7400"/>
        <item m="1" x="4318"/>
        <item m="1" x="3054"/>
        <item m="1" x="2049"/>
        <item m="1" x="7807"/>
        <item m="1" x="5151"/>
        <item m="1" x="6814"/>
        <item m="1" x="6045"/>
        <item m="1" x="6666"/>
        <item m="1" x="2239"/>
        <item m="1" x="7244"/>
        <item m="1" x="6916"/>
        <item m="1" x="5985"/>
        <item m="1" x="4808"/>
        <item m="1" x="4884"/>
        <item m="1" x="6426"/>
        <item m="1" x="5684"/>
        <item m="1" x="5252"/>
        <item m="1" x="3945"/>
        <item m="1" x="5794"/>
        <item m="1" x="1879"/>
        <item m="1" x="2914"/>
        <item m="1" x="2837"/>
        <item m="1" x="3165"/>
        <item m="1" x="7610"/>
        <item m="1" x="7111"/>
        <item m="1" x="3999"/>
        <item m="1" x="5888"/>
        <item m="1" x="4924"/>
        <item m="1" x="5887"/>
        <item m="1" x="5102"/>
        <item m="1" x="3419"/>
        <item m="1" x="4142"/>
        <item m="1" x="2376"/>
        <item m="1" x="2572"/>
        <item m="1" x="7588"/>
        <item m="1" x="4904"/>
        <item m="1" x="2260"/>
        <item m="1" x="4799"/>
        <item m="1" x="7516"/>
        <item m="1" x="7566"/>
        <item m="1" x="4322"/>
        <item m="1" x="4893"/>
        <item m="1" x="6311"/>
        <item m="1" x="2212"/>
        <item m="1" x="7056"/>
        <item m="1" x="3362"/>
        <item m="1" x="3214"/>
        <item m="1" x="4851"/>
        <item m="1" x="3737"/>
        <item m="1" x="3815"/>
        <item m="1" x="6615"/>
        <item m="1" x="1789"/>
        <item m="1" x="5424"/>
        <item m="1" x="1579"/>
        <item m="1" x="4328"/>
        <item m="1" x="3750"/>
        <item m="1" x="7754"/>
        <item m="1" x="4468"/>
        <item m="1" x="2010"/>
        <item m="1" x="2411"/>
        <item m="1" x="2965"/>
        <item m="1" x="4632"/>
        <item m="1" x="2786"/>
        <item m="1" x="2541"/>
        <item m="1" x="7635"/>
        <item m="1" x="6254"/>
        <item m="1" x="2323"/>
        <item m="1" x="6768"/>
        <item m="1" x="6420"/>
        <item m="1" x="3987"/>
        <item x="839"/>
        <item m="1" x="2113"/>
        <item m="1" x="6601"/>
        <item m="1" x="2913"/>
        <item m="1" x="7342"/>
        <item m="1" x="2259"/>
        <item m="1" x="3132"/>
        <item m="1" x="5968"/>
        <item m="1" x="3689"/>
        <item m="1" x="1993"/>
        <item m="1" x="2946"/>
        <item m="1" x="5458"/>
        <item m="1" x="3571"/>
        <item m="1" x="2539"/>
        <item m="1" x="5855"/>
        <item m="1" x="4563"/>
        <item m="1" x="3939"/>
        <item m="1" x="3541"/>
        <item m="1" x="6266"/>
        <item m="1" x="2126"/>
        <item m="1" x="6668"/>
        <item m="1" x="4345"/>
        <item m="1" x="6706"/>
        <item m="1" x="3783"/>
        <item m="1" x="5055"/>
        <item m="1" x="3728"/>
        <item m="1" x="6514"/>
        <item m="1" x="3599"/>
        <item m="1" x="6647"/>
        <item m="1" x="5232"/>
        <item m="1" x="2709"/>
        <item m="1" x="6585"/>
        <item m="1" x="7383"/>
        <item m="1" x="4677"/>
        <item m="1" x="4848"/>
        <item m="1" x="6189"/>
        <item m="1" x="1899"/>
        <item m="1" x="1844"/>
        <item m="1" x="5383"/>
        <item m="1" x="7764"/>
        <item m="1" x="3203"/>
        <item m="1" x="1357"/>
        <item m="1" x="5368"/>
        <item m="1" x="6603"/>
        <item m="1" x="4709"/>
        <item m="1" x="2024"/>
        <item m="1" x="2158"/>
        <item m="1" x="7138"/>
        <item m="1" x="1536"/>
        <item m="1" x="2276"/>
        <item m="1" x="2208"/>
        <item m="1" x="5747"/>
        <item m="1" x="6496"/>
        <item m="1" x="4186"/>
        <item m="1" x="7191"/>
        <item m="1" x="6782"/>
        <item m="1" x="4728"/>
        <item m="1" x="1734"/>
        <item m="1" x="6297"/>
        <item m="1" x="2571"/>
        <item m="1" x="6804"/>
        <item m="1" x="7801"/>
        <item m="1" x="5298"/>
        <item m="1" x="4130"/>
        <item m="1" x="3696"/>
        <item m="1" x="2072"/>
        <item m="1" x="7166"/>
        <item m="1" x="7012"/>
        <item m="1" x="4687"/>
        <item m="1" x="4757"/>
        <item m="1" x="5749"/>
        <item m="1" x="5869"/>
        <item m="1" x="5835"/>
        <item m="1" x="2751"/>
        <item m="1" x="2958"/>
        <item m="1" x="6652"/>
        <item m="1" x="4987"/>
        <item m="1" x="2019"/>
        <item m="1" x="6663"/>
        <item m="1" x="5945"/>
        <item m="1" x="6756"/>
        <item m="1" x="4981"/>
        <item m="1" x="3302"/>
        <item m="1" x="1638"/>
        <item m="1" x="4806"/>
        <item m="1" x="5590"/>
        <item m="1" x="2180"/>
        <item m="1" x="7580"/>
        <item m="1" x="2708"/>
        <item m="1" x="5377"/>
        <item m="1" x="1524"/>
        <item m="1" x="3109"/>
        <item m="1" x="1702"/>
        <item m="1" x="2599"/>
        <item m="1" x="4920"/>
        <item m="1" x="6567"/>
        <item m="1" x="1853"/>
        <item m="1" x="7798"/>
        <item m="1" x="5551"/>
        <item m="1" x="6810"/>
        <item m="1" x="5087"/>
        <item m="1" x="3803"/>
        <item m="1" x="4866"/>
        <item m="1" x="1946"/>
        <item m="1" x="5487"/>
        <item m="1" x="5101"/>
        <item m="1" x="5820"/>
        <item m="1" x="7538"/>
        <item m="1" x="4630"/>
        <item m="1" x="4943"/>
        <item m="1" x="7649"/>
        <item m="1" x="1377"/>
        <item m="1" x="5426"/>
        <item m="1" x="1632"/>
        <item m="1" x="5932"/>
        <item m="1" x="5986"/>
        <item m="1" x="6637"/>
        <item m="1" x="7022"/>
        <item m="1" x="7529"/>
        <item m="1" x="6871"/>
        <item m="1" x="3042"/>
        <item m="1" x="6039"/>
        <item m="1" x="1586"/>
        <item m="1" x="6577"/>
        <item m="1" x="5595"/>
        <item m="1" x="4923"/>
        <item m="1" x="7751"/>
        <item m="1" x="5672"/>
        <item m="1" x="3552"/>
        <item m="1" x="6806"/>
        <item m="1" x="5831"/>
        <item m="1" x="3338"/>
        <item m="1" x="3163"/>
        <item m="1" x="2308"/>
        <item m="1" x="1442"/>
        <item m="1" x="4852"/>
        <item m="1" x="2118"/>
        <item m="1" x="4514"/>
        <item m="1" x="1457"/>
        <item m="1" x="4331"/>
        <item m="1" x="3909"/>
        <item m="1" x="6414"/>
        <item m="1" x="6836"/>
        <item m="1" x="4570"/>
        <item m="1" x="7680"/>
        <item m="1" x="2792"/>
        <item m="1" x="1705"/>
        <item m="1" x="4260"/>
        <item m="1" x="1591"/>
        <item m="1" x="5649"/>
        <item m="1" x="5176"/>
        <item m="1" x="3284"/>
        <item m="1" x="5221"/>
        <item m="1" x="7470"/>
        <item m="1" x="3217"/>
        <item m="1" x="1990"/>
        <item m="1" x="7000"/>
        <item m="1" x="6507"/>
        <item m="1" x="6553"/>
        <item m="1" x="6376"/>
        <item m="1" x="3238"/>
        <item m="1" x="6827"/>
        <item m="1" x="2124"/>
        <item x="828"/>
        <item m="1" x="3375"/>
        <item m="1" x="6981"/>
        <item m="1" x="4637"/>
        <item m="1" x="7557"/>
        <item m="1" x="6672"/>
        <item m="1" x="5917"/>
        <item m="1" x="6340"/>
        <item m="1" x="1882"/>
        <item m="1" x="2271"/>
        <item m="1" x="6438"/>
        <item m="1" x="7683"/>
        <item m="1" x="3176"/>
        <item m="1" x="4068"/>
        <item m="1" x="2462"/>
        <item m="1" x="7887"/>
        <item m="1" x="5183"/>
        <item m="1" x="7864"/>
        <item m="1" x="3073"/>
        <item m="1" x="7459"/>
        <item m="1" x="3843"/>
        <item m="1" x="6716"/>
        <item m="1" x="5488"/>
        <item m="1" x="7045"/>
        <item m="1" x="2509"/>
        <item m="1" x="5848"/>
        <item m="1" x="6794"/>
        <item m="1" x="2366"/>
        <item m="1" x="6763"/>
        <item m="1" x="7003"/>
        <item m="1" x="1934"/>
        <item m="1" x="2437"/>
        <item m="1" x="7542"/>
        <item m="1" x="7839"/>
        <item m="1" x="6900"/>
        <item m="1" x="3556"/>
        <item m="1" x="1474"/>
        <item m="1" x="6956"/>
        <item m="1" x="7814"/>
        <item m="1" x="5585"/>
        <item m="1" x="2377"/>
        <item m="1" x="6865"/>
        <item m="1" x="7865"/>
        <item m="1" x="5589"/>
        <item m="1" x="3914"/>
        <item m="1" x="6206"/>
        <item m="1" x="3652"/>
        <item m="1" x="7413"/>
        <item m="1" x="1650"/>
        <item m="1" x="1711"/>
        <item m="1" x="7348"/>
        <item m="1" x="4216"/>
        <item m="1" x="3700"/>
        <item m="1" x="4122"/>
        <item m="1" x="6718"/>
        <item m="1" x="4376"/>
        <item m="1" x="4091"/>
        <item m="1" x="5908"/>
        <item m="1" x="1961"/>
        <item m="1" x="4518"/>
        <item m="1" x="5332"/>
        <item m="1" x="5802"/>
        <item m="1" x="2498"/>
        <item m="1" x="6487"/>
        <item m="1" x="2605"/>
        <item m="1" x="7714"/>
        <item m="1" x="7545"/>
        <item m="1" x="5484"/>
        <item m="1" x="5610"/>
        <item m="1" x="4482"/>
        <item m="1" x="6705"/>
        <item m="1" x="6980"/>
        <item m="1" x="2729"/>
        <item m="1" x="7144"/>
        <item m="1" x="7601"/>
        <item m="1" x="5840"/>
        <item m="1" x="5078"/>
        <item m="1" x="4845"/>
        <item m="1" x="5277"/>
        <item m="1" x="3498"/>
        <item m="1" x="1921"/>
        <item m="1" x="2995"/>
        <item m="1" x="4078"/>
        <item m="1" x="3329"/>
        <item m="1" x="5032"/>
        <item m="1" x="1318"/>
        <item m="1" x="6037"/>
        <item m="1" x="2397"/>
        <item m="1" x="3077"/>
        <item m="1" x="3900"/>
        <item m="1" x="5729"/>
        <item m="1" x="7326"/>
        <item m="1" x="3369"/>
        <item m="1" x="5296"/>
        <item m="1" x="7386"/>
        <item x="966"/>
        <item m="1" x="7306"/>
        <item m="1" x="5546"/>
        <item m="1" x="2731"/>
        <item m="1" x="5819"/>
        <item m="1" x="3946"/>
        <item m="1" x="7020"/>
        <item m="1" x="2135"/>
        <item m="1" x="6452"/>
        <item m="1" x="5724"/>
        <item m="1" x="4768"/>
        <item m="1" x="2319"/>
        <item m="1" x="6074"/>
        <item m="1" x="6939"/>
        <item m="1" x="6999"/>
        <item m="1" x="2954"/>
        <item m="1" x="2238"/>
        <item x="1068"/>
        <item m="1" x="6464"/>
        <item x="1210"/>
        <item m="1" x="2640"/>
        <item m="1" x="4989"/>
        <item m="1" x="4826"/>
        <item m="1" x="1678"/>
        <item m="1" x="4933"/>
        <item m="1" x="6112"/>
        <item m="1" x="2274"/>
        <item m="1" x="4652"/>
        <item m="1" x="4405"/>
        <item m="1" x="3887"/>
        <item m="1" x="6883"/>
        <item m="1" x="2493"/>
        <item m="1" x="2568"/>
        <item m="1" x="4148"/>
        <item m="1" x="4961"/>
        <item m="1" x="5482"/>
        <item m="1" x="2044"/>
        <item m="1" x="6685"/>
        <item m="1" x="3173"/>
        <item m="1" x="6272"/>
        <item m="1" x="4684"/>
        <item m="1" x="7530"/>
        <item m="1" x="4235"/>
        <item m="1" x="7125"/>
        <item m="1" x="5715"/>
        <item m="1" x="3886"/>
        <item m="1" x="1330"/>
        <item m="1" x="6180"/>
        <item m="1" x="2229"/>
        <item m="1" x="5506"/>
        <item m="1" x="5475"/>
        <item m="1" x="4910"/>
        <item m="1" x="5933"/>
        <item m="1" x="2470"/>
        <item m="1" x="5206"/>
        <item m="1" x="2814"/>
        <item m="1" x="1322"/>
        <item m="1" x="5863"/>
        <item m="1" x="3458"/>
        <item m="1" x="5605"/>
        <item m="1" x="3221"/>
        <item m="1" x="5646"/>
        <item m="1" x="7317"/>
        <item m="1" x="1699"/>
        <item m="1" x="1456"/>
        <item m="1" x="5600"/>
        <item m="1" x="4909"/>
        <item m="1" x="7115"/>
        <item m="1" x="1720"/>
        <item m="1" x="3126"/>
        <item m="1" x="3560"/>
        <item m="1" x="7463"/>
        <item m="1" x="2943"/>
        <item m="1" x="7364"/>
        <item m="1" x="4702"/>
        <item m="1" x="7128"/>
        <item m="1" x="3611"/>
        <item m="1" x="1465"/>
        <item m="1" x="7747"/>
        <item m="1" x="2155"/>
        <item m="1" x="4513"/>
        <item m="1" x="4265"/>
        <item m="1" x="2530"/>
        <item m="1" x="7695"/>
        <item m="1" x="5719"/>
        <item m="1" x="7844"/>
        <item m="1" x="3548"/>
        <item m="1" x="7380"/>
        <item m="1" x="7079"/>
        <item m="1" x="7449"/>
        <item m="1" x="6356"/>
        <item m="1" x="6255"/>
        <item m="1" x="4773"/>
        <item m="1" x="7893"/>
        <item m="1" x="5762"/>
        <item m="1" x="5246"/>
        <item m="1" x="7163"/>
        <item m="1" x="4621"/>
        <item m="1" x="3092"/>
        <item m="1" x="1441"/>
        <item m="1" x="3920"/>
        <item m="1" x="3358"/>
        <item m="1" x="4748"/>
        <item m="1" x="3071"/>
        <item m="1" x="3632"/>
        <item m="1" x="3344"/>
        <item m="1" x="7287"/>
        <item x="930"/>
        <item m="1" x="5063"/>
        <item m="1" x="7700"/>
        <item m="1" x="7201"/>
        <item m="1" x="7615"/>
        <item m="1" x="5960"/>
        <item m="1" x="1506"/>
        <item m="1" x="4843"/>
        <item m="1" x="5692"/>
        <item m="1" x="6193"/>
        <item m="1" x="4972"/>
        <item m="1" x="7822"/>
        <item m="1" x="5049"/>
        <item m="1" x="3038"/>
        <item m="1" x="7782"/>
        <item m="1" x="2436"/>
        <item m="1" x="6605"/>
        <item m="1" x="5051"/>
        <item m="1" x="4963"/>
        <item m="1" x="3749"/>
        <item m="1" x="6843"/>
        <item m="1" x="3649"/>
        <item m="1" x="1454"/>
        <item m="1" x="2422"/>
        <item m="1" x="5760"/>
        <item m="1" x="3516"/>
        <item m="1" x="2968"/>
        <item m="1" x="5725"/>
        <item m="1" x="3573"/>
        <item m="1" x="3314"/>
        <item m="1" x="5336"/>
        <item m="1" x="6621"/>
        <item m="1" x="4286"/>
        <item m="1" x="7469"/>
        <item m="1" x="4999"/>
        <item m="1" x="4334"/>
        <item m="1" x="5324"/>
        <item m="1" x="2706"/>
        <item m="1" x="5852"/>
        <item m="1" x="6903"/>
        <item m="1" x="6655"/>
        <item m="1" x="4664"/>
        <item m="1" x="5623"/>
        <item m="1" x="5710"/>
        <item m="1" x="6719"/>
        <item m="1" x="3459"/>
        <item m="1" x="7029"/>
        <item m="1" x="3788"/>
        <item m="1" x="1561"/>
        <item m="1" x="5748"/>
        <item m="1" x="5131"/>
        <item m="1" x="6977"/>
        <item m="1" x="2830"/>
        <item m="1" x="2622"/>
        <item m="1" x="5918"/>
        <item m="1" x="3790"/>
        <item m="1" x="6422"/>
        <item m="1" x="2521"/>
        <item m="1" x="6417"/>
        <item m="1" x="3236"/>
        <item m="1" x="3706"/>
        <item m="1" x="5386"/>
        <item m="1" x="5054"/>
        <item m="1" x="2850"/>
        <item m="1" x="4053"/>
        <item m="1" x="6490"/>
        <item m="1" x="4477"/>
        <item m="1" x="6933"/>
        <item m="1" x="4463"/>
        <item m="1" x="4046"/>
        <item m="1" x="7347"/>
        <item m="1" x="1916"/>
        <item m="1" x="3583"/>
        <item m="1" x="3431"/>
        <item m="1" x="2222"/>
        <item m="1" x="1452"/>
        <item m="1" x="5658"/>
        <item m="1" x="2843"/>
        <item m="1" x="3374"/>
        <item m="1" x="4530"/>
        <item m="1" x="1858"/>
        <item m="1" x="1715"/>
        <item m="1" x="7271"/>
        <item m="1" x="4350"/>
        <item m="1" x="3901"/>
        <item m="1" x="7103"/>
        <item m="1" x="7900"/>
        <item m="1" x="4779"/>
        <item m="1" x="4950"/>
        <item m="1" x="5876"/>
        <item m="1" x="2379"/>
        <item m="1" x="5233"/>
        <item m="1" x="4726"/>
        <item m="1" x="3830"/>
        <item m="1" x="2307"/>
        <item m="1" x="7746"/>
        <item m="1" x="1655"/>
        <item m="1" x="2769"/>
        <item m="1" x="7217"/>
        <item m="1" x="1974"/>
        <item m="1" x="3081"/>
        <item m="1" x="5276"/>
        <item m="1" x="3487"/>
        <item m="1" x="3575"/>
        <item m="1" x="7360"/>
        <item m="1" x="1745"/>
        <item m="1" x="1363"/>
        <item m="1" x="4656"/>
        <item m="1" x="3112"/>
        <item m="1" x="5015"/>
        <item m="1" x="2589"/>
        <item m="1" x="4149"/>
        <item m="1" x="3064"/>
        <item m="1" x="3810"/>
        <item m="1" x="2741"/>
        <item m="1" x="4299"/>
        <item m="1" x="6501"/>
        <item m="1" x="2739"/>
        <item m="1" x="6163"/>
        <item m="1" x="4323"/>
        <item m="1" x="3628"/>
        <item m="1" x="5237"/>
        <item m="1" x="4136"/>
        <item m="1" x="2351"/>
        <item m="1" x="4533"/>
        <item m="1" x="7384"/>
        <item m="1" x="5286"/>
        <item m="1" x="6471"/>
        <item m="1" x="6165"/>
        <item m="1" x="5405"/>
        <item m="1" x="5350"/>
        <item m="1" x="4565"/>
        <item m="1" x="3015"/>
        <item m="1" x="5407"/>
        <item m="1" x="3931"/>
        <item m="1" x="5460"/>
        <item m="1" x="4200"/>
        <item m="1" x="3396"/>
        <item m="1" x="2614"/>
        <item m="1" x="5583"/>
        <item m="1" x="1526"/>
        <item m="1" x="7472"/>
        <item m="1" x="4649"/>
        <item m="1" x="5345"/>
        <item m="1" x="3957"/>
        <item m="1" x="5132"/>
        <item m="1" x="7632"/>
        <item m="1" x="4970"/>
        <item m="1" x="2256"/>
        <item m="1" x="5744"/>
        <item m="1" x="4348"/>
        <item m="1" x="4201"/>
        <item m="1" x="4880"/>
        <item m="1" x="7291"/>
        <item m="1" x="3814"/>
        <item m="1" x="6148"/>
        <item m="1" x="4237"/>
        <item m="1" x="6160"/>
        <item m="1" x="4156"/>
        <item x="636"/>
        <item m="1" x="3638"/>
        <item m="1" x="4724"/>
        <item m="1" x="6486"/>
        <item m="1" x="7755"/>
        <item m="1" x="5730"/>
        <item m="1" x="2534"/>
        <item m="1" x="5406"/>
        <item m="1" x="2721"/>
        <item m="1" x="3364"/>
        <item m="1" x="6158"/>
        <item m="1" x="5630"/>
        <item m="1" x="5320"/>
        <item m="1" x="6907"/>
        <item m="1" x="2607"/>
        <item m="1" x="7385"/>
        <item m="1" x="5143"/>
        <item m="1" x="4077"/>
        <item m="1" x="6993"/>
        <item m="1" x="1804"/>
        <item m="1" x="5404"/>
        <item m="1" x="7561"/>
        <item m="1" x="1890"/>
        <item m="1" x="5622"/>
        <item m="1" x="7418"/>
        <item m="1" x="3000"/>
        <item m="1" x="5074"/>
        <item m="1" x="6873"/>
        <item m="1" x="3678"/>
        <item m="1" x="7886"/>
        <item m="1" x="3899"/>
        <item m="1" x="4112"/>
        <item m="1" x="2901"/>
        <item m="1" x="5306"/>
        <item x="1063"/>
        <item m="1" x="5772"/>
        <item m="1" x="4878"/>
        <item m="1" x="5248"/>
        <item m="1" x="3705"/>
        <item m="1" x="3855"/>
        <item m="1" x="2423"/>
        <item m="1" x="5513"/>
        <item m="1" x="4040"/>
        <item m="1" x="7693"/>
        <item m="1" x="3001"/>
        <item m="1" x="5430"/>
        <item m="1" x="1694"/>
        <item m="1" x="7654"/>
        <item m="1" x="4531"/>
        <item m="1" x="7387"/>
        <item m="1" x="3305"/>
        <item m="1" x="4488"/>
        <item m="1" x="7204"/>
        <item m="1" x="5699"/>
        <item m="1" x="4986"/>
        <item m="1" x="5563"/>
        <item m="1" x="6190"/>
        <item m="1" x="7044"/>
        <item x="926"/>
        <item m="1" x="2203"/>
        <item m="1" x="4374"/>
        <item m="1" x="2838"/>
        <item m="1" x="6264"/>
        <item m="1" x="3160"/>
        <item m="1" x="1407"/>
        <item m="1" x="1861"/>
        <item m="1" x="5271"/>
        <item m="1" x="7223"/>
        <item m="1" x="5436"/>
        <item m="1" x="6630"/>
        <item m="1" x="4603"/>
        <item m="1" x="4391"/>
        <item m="1" x="1522"/>
        <item m="1" x="5273"/>
        <item m="1" x="7522"/>
        <item m="1" x="7274"/>
        <item m="1" x="3672"/>
        <item m="1" x="7851"/>
        <item m="1" x="1468"/>
        <item m="1" x="5927"/>
        <item m="1" x="2417"/>
        <item m="1" x="7759"/>
        <item m="1" x="5539"/>
        <item m="1" x="7409"/>
        <item m="1" x="4984"/>
        <item m="1" x="3481"/>
        <item m="1" x="7133"/>
        <item m="1" x="7425"/>
        <item m="1" x="6847"/>
        <item m="1" x="1437"/>
        <item m="1" x="4017"/>
        <item m="1" x="3368"/>
        <item m="1" x="3597"/>
        <item m="1" x="6407"/>
        <item m="1" x="1501"/>
        <item m="1" x="7474"/>
        <item x="806"/>
        <item x="823"/>
        <item m="1" x="3250"/>
        <item m="1" x="2326"/>
        <item m="1" x="6387"/>
        <item m="1" x="6453"/>
        <item m="1" x="5310"/>
        <item m="1" x="6332"/>
        <item m="1" x="2489"/>
        <item m="1" x="5353"/>
        <item m="1" x="4560"/>
        <item m="1" x="6943"/>
        <item m="1" x="6732"/>
        <item m="1" x="4259"/>
        <item m="1" x="2266"/>
        <item m="1" x="6123"/>
        <item m="1" x="1496"/>
        <item m="1" x="7885"/>
        <item m="1" x="3722"/>
        <item m="1" x="6174"/>
        <item m="1" x="5214"/>
        <item m="1" x="4814"/>
        <item m="1" x="7818"/>
        <item m="1" x="6406"/>
        <item m="1" x="7664"/>
        <item m="1" x="7249"/>
        <item m="1" x="5282"/>
        <item m="1" x="4813"/>
        <item m="1" x="1810"/>
        <item m="1" x="7552"/>
        <item m="1" x="4329"/>
        <item m="1" x="7338"/>
        <item m="1" x="6574"/>
        <item m="1" x="5050"/>
        <item m="1" x="6702"/>
        <item m="1" x="2225"/>
        <item m="1" x="4240"/>
        <item m="1" x="3345"/>
        <item m="1" x="3143"/>
        <item m="1" x="2858"/>
        <item m="1" x="7278"/>
        <item m="1" x="2646"/>
        <item m="1" x="7768"/>
        <item m="1" x="3142"/>
        <item m="1" x="4095"/>
        <item m="1" x="2125"/>
        <item m="1" x="2166"/>
        <item m="1" x="4471"/>
        <item m="1" x="7324"/>
        <item m="1" x="7021"/>
        <item m="1" x="7310"/>
        <item m="1" x="2444"/>
        <item m="1" x="2815"/>
        <item m="1" x="2033"/>
        <item m="1" x="4774"/>
        <item m="1" x="3168"/>
        <item m="1" x="2089"/>
        <item m="1" x="1640"/>
        <item m="1" x="4377"/>
        <item m="1" x="5549"/>
        <item m="1" x="4467"/>
        <item m="1" x="6454"/>
        <item m="1" x="6642"/>
        <item m="1" x="6218"/>
        <item m="1" x="7431"/>
        <item m="1" x="4567"/>
        <item m="1" x="5500"/>
        <item m="1" x="4811"/>
        <item m="1" x="3989"/>
        <item m="1" x="4712"/>
        <item m="1" x="7816"/>
        <item m="1" x="1548"/>
        <item m="1" x="6273"/>
        <item m="1" x="3209"/>
        <item m="1" x="7019"/>
        <item m="1" x="7427"/>
        <item m="1" x="3919"/>
        <item m="1" x="2216"/>
        <item m="1" x="5441"/>
        <item m="1" x="2937"/>
        <item m="1" x="5596"/>
        <item m="1" x="5371"/>
        <item m="1" x="6006"/>
        <item m="1" x="5227"/>
        <item m="1" x="5523"/>
        <item m="1" x="2282"/>
        <item m="1" x="1726"/>
        <item m="1" x="7159"/>
        <item m="1" x="2026"/>
        <item m="1" x="4109"/>
        <item m="1" x="2538"/>
        <item m="1" x="7406"/>
        <item m="1" x="4024"/>
        <item m="1" x="3738"/>
        <item m="1" x="7314"/>
        <item m="1" x="7165"/>
        <item m="1" x="1497"/>
        <item m="1" x="2743"/>
        <item m="1" x="4752"/>
        <item m="1" x="5954"/>
        <item m="1" x="5363"/>
        <item m="1" x="3057"/>
        <item m="1" x="4519"/>
        <item m="1" x="3232"/>
        <item m="1" x="7339"/>
        <item m="1" x="2047"/>
        <item x="840"/>
        <item m="1" x="2190"/>
        <item m="1" x="7420"/>
        <item m="1" x="7488"/>
        <item m="1" x="1574"/>
        <item m="1" x="6322"/>
        <item m="1" x="5390"/>
        <item m="1" x="4919"/>
        <item m="1" x="1851"/>
        <item m="1" x="5380"/>
        <item m="1" x="7532"/>
        <item m="1" x="2895"/>
        <item m="1" x="4390"/>
        <item m="1" x="6704"/>
        <item m="1" x="7820"/>
        <item m="1" x="6610"/>
        <item m="1" x="1692"/>
        <item m="1" x="3416"/>
        <item m="1" x="3394"/>
        <item m="1" x="4631"/>
        <item m="1" x="4591"/>
        <item m="1" x="5507"/>
        <item m="1" x="3004"/>
        <item m="1" x="4489"/>
        <item m="1" x="3322"/>
        <item m="1" x="4718"/>
        <item m="1" x="3730"/>
        <item m="1" x="7374"/>
        <item m="1" x="7410"/>
        <item m="1" x="2283"/>
        <item m="1" x="1660"/>
        <item m="1" x="4508"/>
        <item m="1" x="3051"/>
        <item m="1" x="1741"/>
        <item m="1" x="7867"/>
        <item m="1" x="5727"/>
        <item m="1" x="3010"/>
        <item m="1" x="5756"/>
        <item m="1" x="6069"/>
        <item m="1" x="6152"/>
        <item m="1" x="4060"/>
        <item m="1" x="4868"/>
        <item x="1147"/>
        <item m="1" x="5166"/>
        <item m="1" x="6278"/>
        <item m="1" x="3388"/>
        <item m="1" x="6076"/>
        <item m="1" x="2613"/>
        <item m="1" x="7329"/>
        <item m="1" x="3665"/>
        <item m="1" x="3118"/>
        <item m="1" x="5347"/>
        <item m="1" x="2054"/>
        <item m="1" x="4020"/>
        <item m="1" x="4582"/>
        <item m="1" x="7539"/>
        <item m="1" x="7358"/>
        <item m="1" x="7458"/>
        <item m="1" x="3922"/>
        <item m="1" x="6659"/>
        <item m="1" x="2350"/>
        <item m="1" x="3601"/>
        <item m="1" x="2580"/>
        <item m="1" x="3435"/>
        <item m="1" x="2549"/>
        <item m="1" x="1912"/>
        <item m="1" x="5751"/>
        <item m="1" x="2318"/>
        <item m="1" x="3607"/>
        <item m="1" x="3425"/>
        <item m="1" x="4823"/>
        <item m="1" x="2975"/>
        <item m="1" x="1578"/>
        <item m="1" x="2496"/>
        <item m="1" x="1675"/>
        <item m="1" x="5654"/>
        <item m="1" x="1486"/>
        <item m="1" x="2600"/>
        <item m="1" x="6479"/>
        <item m="1" x="6963"/>
        <item m="1" x="1658"/>
        <item m="1" x="2142"/>
        <item m="1" x="3907"/>
        <item m="1" x="2473"/>
        <item m="1" x="7681"/>
        <item m="1" x="7544"/>
        <item m="1" x="1691"/>
        <item m="1" x="7260"/>
        <item m="1" x="2219"/>
        <item m="1" x="2413"/>
        <item m="1" x="6951"/>
        <item m="1" x="5041"/>
        <item m="1" x="4716"/>
        <item m="1" x="7252"/>
        <item m="1" x="7786"/>
        <item m="1" x="2127"/>
        <item m="1" x="6213"/>
        <item m="1" x="3621"/>
        <item m="1" x="2683"/>
        <item m="1" x="1936"/>
        <item m="1" x="6018"/>
        <item m="1" x="4925"/>
        <item m="1" x="4528"/>
        <item m="1" x="6424"/>
        <item m="1" x="6097"/>
        <item m="1" x="3443"/>
        <item m="1" x="7855"/>
        <item m="1" x="4055"/>
        <item m="1" x="7475"/>
        <item m="1" x="7049"/>
        <item m="1" x="1635"/>
        <item m="1" x="1489"/>
        <item m="1" x="7183"/>
        <item m="1" x="1473"/>
        <item m="1" x="3942"/>
        <item m="1" x="2243"/>
        <item m="1" x="4965"/>
        <item m="1" x="1956"/>
        <item m="1" x="3353"/>
        <item m="1" x="5801"/>
        <item m="1" x="4937"/>
        <item m="1" x="4765"/>
        <item m="1" x="4606"/>
        <item m="1" x="4165"/>
        <item m="1" x="4867"/>
        <item m="1" x="4408"/>
        <item m="1" x="6944"/>
        <item m="1" x="5088"/>
        <item m="1" x="6941"/>
        <item m="1" x="3448"/>
        <item m="1" x="2045"/>
        <item m="1" x="5478"/>
        <item m="1" x="3410"/>
        <item x="735"/>
        <item m="1" x="3452"/>
        <item m="1" x="7711"/>
        <item m="1" x="5522"/>
        <item m="1" x="5357"/>
        <item m="1" x="2252"/>
        <item m="1" x="4644"/>
        <item m="1" x="3320"/>
        <item m="1" x="4233"/>
        <item m="1" x="1942"/>
        <item x="1029"/>
        <item m="1" x="3858"/>
        <item m="1" x="5169"/>
        <item x="653"/>
        <item m="1" x="6203"/>
        <item m="1" x="4825"/>
        <item m="1" x="5080"/>
        <item m="1" x="5290"/>
        <item m="1" x="3105"/>
        <item m="1" x="6798"/>
        <item m="1" x="6923"/>
        <item m="1" x="3472"/>
        <item m="1" x="6470"/>
        <item m="1" x="5010"/>
        <item m="1" x="7598"/>
        <item m="1" x="5567"/>
        <item m="1" x="6324"/>
        <item m="1" x="4661"/>
        <item m="1" x="5880"/>
        <item m="1" x="5800"/>
        <item m="1" x="2594"/>
        <item m="1" x="1788"/>
        <item m="1" x="6557"/>
        <item m="1" x="3107"/>
        <item m="1" x="6915"/>
        <item m="1" x="3380"/>
        <item m="1" x="6530"/>
        <item m="1" x="7321"/>
        <item m="1" x="3079"/>
        <item m="1" x="3718"/>
        <item m="1" x="4449"/>
        <item m="1" x="7506"/>
        <item m="1" x="7578"/>
        <item m="1" x="2406"/>
        <item m="1" x="2847"/>
        <item m="1" x="4486"/>
        <item m="1" x="5785"/>
        <item x="1149"/>
        <item m="1" x="2091"/>
        <item m="1" x="7719"/>
        <item m="1" x="2517"/>
        <item m="1" x="2826"/>
        <item m="1" x="7669"/>
        <item m="1" x="7363"/>
        <item m="1" x="6106"/>
        <item m="1" x="1895"/>
        <item m="1" x="3188"/>
        <item m="1" x="7311"/>
        <item m="1" x="5764"/>
        <item m="1" x="4064"/>
        <item m="1" x="1869"/>
        <item m="1" x="2939"/>
        <item m="1" x="1396"/>
        <item m="1" x="6299"/>
        <item m="1" x="1870"/>
        <item m="1" x="4087"/>
        <item m="1" x="4506"/>
        <item m="1" x="1881"/>
        <item m="1" x="1485"/>
        <item m="1" x="5993"/>
        <item m="1" x="6729"/>
        <item m="1" x="4274"/>
        <item m="1" x="1891"/>
        <item m="1" x="5434"/>
        <item m="1" x="6671"/>
        <item m="1" x="7016"/>
        <item m="1" x="4639"/>
        <item m="1" x="7228"/>
        <item m="1" x="3012"/>
        <item m="1" x="3387"/>
        <item m="1" x="5057"/>
        <item m="1" x="2890"/>
        <item m="1" x="4945"/>
        <item m="1" x="4443"/>
        <item m="1" x="3306"/>
        <item m="1" x="4837"/>
        <item m="1" x="7082"/>
        <item m="1" x="7283"/>
        <item m="1" x="2163"/>
        <item m="1" x="3982"/>
        <item m="1" x="2149"/>
        <item m="1" x="3326"/>
        <item m="1" x="4905"/>
        <item m="1" x="7842"/>
        <item m="1" x="4106"/>
        <item m="1" x="6592"/>
        <item m="1" x="4727"/>
        <item m="1" x="2833"/>
        <item m="1" x="5337"/>
        <item m="1" x="7015"/>
        <item m="1" x="7464"/>
        <item m="1" x="3766"/>
        <item m="1" x="3576"/>
        <item m="1" x="4481"/>
        <item m="1" x="3906"/>
        <item m="1" x="4110"/>
        <item m="1" x="1908"/>
        <item m="1" x="2393"/>
        <item m="1" x="3890"/>
        <item m="1" x="4223"/>
        <item m="1" x="7376"/>
        <item m="1" x="4302"/>
        <item m="1" x="5451"/>
        <item m="1" x="4205"/>
        <item m="1" x="6439"/>
        <item m="1" x="4590"/>
        <item m="1" x="7010"/>
        <item m="1" x="5239"/>
        <item m="1" x="6748"/>
        <item m="1" x="2455"/>
        <item m="1" x="7460"/>
        <item m="1" x="6657"/>
        <item m="1" x="3958"/>
        <item m="1" x="5664"/>
        <item m="1" x="2315"/>
        <item m="1" x="5706"/>
        <item m="1" x="4190"/>
        <item m="1" x="7641"/>
        <item m="1" x="7734"/>
        <item m="1" x="4018"/>
        <item m="1" x="6594"/>
        <item x="730"/>
        <item m="1" x="2138"/>
        <item m="1" x="3767"/>
        <item m="1" x="6844"/>
        <item m="1" x="2297"/>
        <item m="1" x="3762"/>
        <item m="1" x="7708"/>
        <item m="1" x="2154"/>
        <item m="1" x="1901"/>
        <item m="1" x="1958"/>
        <item m="1" x="2692"/>
        <item m="1" x="3243"/>
        <item m="1" x="4691"/>
        <item m="1" x="6516"/>
        <item m="1" x="5617"/>
        <item m="1" x="5813"/>
        <item m="1" x="3775"/>
        <item m="1" x="4854"/>
        <item m="1" x="1341"/>
        <item m="1" x="3144"/>
        <item m="1" x="4516"/>
        <item m="1" x="3801"/>
        <item m="1" x="6441"/>
        <item m="1" x="4074"/>
        <item m="1" x="3382"/>
        <item m="1" x="7308"/>
        <item m="1" x="2299"/>
        <item m="1" x="2395"/>
        <item m="1" x="2465"/>
        <item m="1" x="2551"/>
        <item m="1" x="2624"/>
        <item m="1" x="2693"/>
        <item m="1" x="2773"/>
        <item m="1" x="2866"/>
        <item m="1" x="5005"/>
        <item m="1" x="4261"/>
        <item m="1" x="5798"/>
        <item m="1" x="3608"/>
        <item m="1" x="6643"/>
        <item m="1" x="5359"/>
        <item m="1" x="5612"/>
        <item m="1" x="7027"/>
        <item m="1" x="2370"/>
        <item m="1" x="2663"/>
        <item m="1" x="3490"/>
        <item m="1" x="7112"/>
        <item m="1" x="2200"/>
        <item x="1047"/>
        <item m="1" x="3848"/>
        <item m="1" x="3253"/>
        <item m="1" x="7141"/>
        <item m="1" x="7861"/>
        <item m="1" x="4344"/>
        <item m="1" x="6890"/>
        <item m="1" x="5928"/>
        <item m="1" x="6914"/>
        <item m="1" x="4634"/>
        <item m="1" x="5779"/>
        <item m="1" x="3204"/>
        <item m="1" x="5106"/>
        <item m="1" x="5144"/>
        <item m="1" x="2197"/>
        <item m="1" x="4111"/>
        <item m="1" x="5949"/>
        <item x="1295"/>
        <item m="1" x="3979"/>
        <item m="1" x="6248"/>
        <item m="1" x="5274"/>
        <item m="1" x="3778"/>
        <item m="1" x="5937"/>
        <item m="1" x="2331"/>
        <item m="1" x="4496"/>
        <item m="1" x="6355"/>
        <item m="1" x="3446"/>
        <item m="1" x="1776"/>
        <item m="1" x="4777"/>
        <item m="1" x="6132"/>
        <item m="1" x="4657"/>
        <item m="1" x="4778"/>
        <item m="1" x="4522"/>
        <item m="1" x="5073"/>
        <item m="1" x="2039"/>
        <item m="1" x="1641"/>
        <item m="1" x="4436"/>
        <item m="1" x="5572"/>
        <item m="1" x="7841"/>
        <item m="1" x="3948"/>
        <item m="1" x="4311"/>
        <item m="1" x="3408"/>
        <item m="1" x="3654"/>
        <item m="1" x="6799"/>
        <item m="1" x="2963"/>
        <item m="1" x="4802"/>
        <item m="1" x="5763"/>
        <item m="1" x="1817"/>
        <item m="1" x="6062"/>
        <item m="1" x="6627"/>
        <item m="1" x="6380"/>
        <item m="1" x="7366"/>
        <item m="1" x="1969"/>
        <item m="1" x="6432"/>
        <item m="1" x="5695"/>
        <item m="1" x="3409"/>
        <item m="1" x="2046"/>
        <item m="1" x="4628"/>
        <item m="1" x="6204"/>
        <item m="1" x="5832"/>
        <item m="1" x="4395"/>
        <item m="1" x="5014"/>
        <item m="1" x="5212"/>
        <item m="1" x="4723"/>
        <item m="1" x="2029"/>
        <item m="1" x="3139"/>
        <item m="1" x="4268"/>
        <item m="1" x="6223"/>
        <item m="1" x="5223"/>
        <item m="1" x="4832"/>
        <item m="1" x="7673"/>
        <item m="1" x="2398"/>
        <item m="1" x="6459"/>
        <item m="1" x="1668"/>
        <item m="1" x="5818"/>
        <item m="1" x="2871"/>
        <item m="1" x="7637"/>
        <item m="1" x="6083"/>
        <item m="1" x="3247"/>
        <item m="1" x="2585"/>
        <item m="1" x="1423"/>
        <item m="1" x="3533"/>
        <item m="1" x="5743"/>
        <item m="1" x="1800"/>
        <item m="1" x="3131"/>
        <item m="1" x="1872"/>
        <item m="1" x="7881"/>
        <item m="1" x="4899"/>
        <item m="1" x="6478"/>
        <item m="1" x="3331"/>
        <item m="1" x="7309"/>
        <item m="1" x="5092"/>
        <item m="1" x="4523"/>
        <item m="1" x="5828"/>
        <item m="1" x="2602"/>
        <item m="1" x="4540"/>
        <item m="1" x="4640"/>
        <item m="1" x="6546"/>
        <item m="1" x="3477"/>
        <item m="1" x="7013"/>
        <item m="1" x="3301"/>
        <item m="1" x="4357"/>
        <item m="1" x="4900"/>
        <item m="1" x="6795"/>
        <item m="1" x="2487"/>
        <item m="1" x="6134"/>
        <item m="1" x="6617"/>
        <item m="1" x="1795"/>
        <item m="1" x="2910"/>
        <item m="1" x="4101"/>
        <item m="1" x="5633"/>
        <item m="1" x="6191"/>
        <item m="1" x="3973"/>
        <item m="1" x="2041"/>
        <item m="1" x="2554"/>
        <item m="1" x="4956"/>
        <item m="1" x="4996"/>
        <item m="1" x="5100"/>
        <item m="1" x="3265"/>
        <item m="1" x="6675"/>
        <item m="1" x="6394"/>
        <item x="805"/>
        <item m="1" x="4666"/>
        <item m="1" x="5322"/>
        <item m="1" x="4335"/>
        <item m="1" x="2146"/>
        <item m="1" x="7109"/>
        <item m="1" x="2658"/>
        <item m="1" x="2544"/>
        <item m="1" x="7213"/>
        <item m="1" x="6202"/>
        <item m="1" x="4962"/>
        <item m="1" x="2042"/>
        <item m="1" x="3198"/>
        <item m="1" x="4065"/>
        <item m="1" x="1967"/>
        <item m="1" x="7565"/>
        <item m="1" x="6419"/>
        <item m="1" x="2463"/>
        <item m="1" x="3411"/>
        <item m="1" x="7370"/>
        <item m="1" x="6263"/>
        <item m="1" x="6061"/>
        <item m="1" x="5351"/>
        <item m="1" x="2249"/>
        <item m="1" x="7574"/>
        <item m="1" x="5070"/>
        <item m="1" x="1528"/>
        <item m="1" x="6030"/>
        <item m="1" x="7518"/>
        <item m="1" x="7435"/>
        <item m="1" x="4284"/>
        <item m="1" x="5753"/>
        <item m="1" x="6741"/>
        <item m="1" x="4184"/>
        <item m="1" x="4894"/>
        <item m="1" x="4911"/>
        <item m="1" x="1710"/>
        <item m="1" x="3514"/>
        <item m="1" x="5514"/>
        <item m="1" x="2435"/>
        <item m="1" x="5579"/>
        <item m="1" x="3261"/>
        <item m="1" x="6920"/>
        <item m="1" x="6867"/>
        <item m="1" x="3336"/>
        <item m="1" x="4386"/>
        <item m="1" x="2175"/>
        <item m="1" x="3841"/>
        <item x="1002"/>
        <item m="1" x="2300"/>
        <item m="1" x="1794"/>
        <item m="1" x="2691"/>
        <item m="1" x="7688"/>
        <item m="1" x="1787"/>
        <item m="1" x="5079"/>
        <item m="1" x="7443"/>
        <item m="1" x="4221"/>
        <item m="1" x="6990"/>
        <item m="1" x="7305"/>
        <item m="1" x="6940"/>
        <item m="1" x="2410"/>
        <item m="1" x="6124"/>
        <item m="1" x="7622"/>
        <item m="1" x="5196"/>
        <item m="1" x="7794"/>
        <item m="1" x="3736"/>
        <item m="1" x="3967"/>
        <item m="1" x="6783"/>
        <item m="1" x="1439"/>
        <item m="1" x="4038"/>
        <item m="1" x="3461"/>
        <item m="1" x="2210"/>
        <item m="1" x="1659"/>
        <item m="1" x="7836"/>
        <item m="1" x="5473"/>
        <item m="1" x="3376"/>
        <item m="1" x="3823"/>
        <item m="1" x="4296"/>
        <item m="1" x="7830"/>
        <item m="1" x="7765"/>
        <item m="1" x="6138"/>
        <item m="1" x="5334"/>
        <item m="1" x="6080"/>
        <item m="1" x="2582"/>
        <item m="1" x="5532"/>
        <item m="1" x="4711"/>
        <item m="1" x="5746"/>
        <item m="1" x="1983"/>
        <item m="1" x="1783"/>
        <item m="1" x="6284"/>
        <item m="1" x="1488"/>
        <item m="1" x="1599"/>
        <item m="1" x="6597"/>
        <item m="1" x="3570"/>
        <item m="1" x="4872"/>
        <item m="1" x="5471"/>
        <item m="1" x="5379"/>
        <item m="1" x="5536"/>
        <item m="1" x="5185"/>
        <item m="1" x="6996"/>
        <item m="1" x="2341"/>
        <item m="1" x="7487"/>
        <item m="1" x="5118"/>
        <item m="1" x="4404"/>
        <item m="1" x="2330"/>
        <item m="1" x="4427"/>
        <item m="1" x="3619"/>
        <item m="1" x="7365"/>
        <item m="1" x="6013"/>
        <item m="1" x="4955"/>
        <item m="1" x="5788"/>
        <item m="1" x="1492"/>
        <item m="1" x="3397"/>
        <item m="1" x="7087"/>
        <item m="1" x="7362"/>
        <item m="1" x="2384"/>
        <item m="1" x="7267"/>
        <item m="1" x="2468"/>
        <item m="1" x="3191"/>
        <item m="1" x="5924"/>
        <item m="1" x="6060"/>
        <item m="1" x="3414"/>
        <item m="1" x="7739"/>
        <item m="1" x="1808"/>
        <item m="1" x="2168"/>
        <item m="1" x="2772"/>
        <item m="1" x="2777"/>
        <item m="1" x="7473"/>
        <item m="1" x="6875"/>
        <item m="1" x="5899"/>
        <item m="1" x="4588"/>
        <item m="1" x="2625"/>
        <item m="1" x="2385"/>
        <item m="1" x="3716"/>
        <item m="1" x="4494"/>
        <item m="1" x="4568"/>
        <item m="1" x="1354"/>
        <item m="1" x="5370"/>
        <item m="1" x="4435"/>
        <item m="1" x="1752"/>
        <item m="1" x="7038"/>
        <item m="1" x="4263"/>
        <item m="1" x="1321"/>
        <item m="1" x="1904"/>
        <item m="1" x="5624"/>
        <item m="1" x="6072"/>
        <item m="1" x="2653"/>
        <item m="1" x="5704"/>
        <item m="1" x="3138"/>
        <item m="1" x="3499"/>
        <item m="1" x="4458"/>
        <item m="1" x="7208"/>
        <item m="1" x="7717"/>
        <item m="1" x="1952"/>
        <item m="1" x="4853"/>
        <item m="1" x="5614"/>
        <item m="1" x="5140"/>
        <item m="1" x="5027"/>
        <item m="1" x="3033"/>
        <item m="1" x="5195"/>
        <item m="1" x="2313"/>
        <item m="1" x="4969"/>
        <item m="1" x="2862"/>
        <item m="1" x="6893"/>
        <item m="1" x="3269"/>
        <item m="1" x="4343"/>
        <item m="1" x="1848"/>
        <item m="1" x="4271"/>
        <item m="1" x="1947"/>
        <item m="1" x="5877"/>
        <item m="1" x="5712"/>
        <item m="1" x="7879"/>
        <item m="1" x="2040"/>
        <item m="1" x="3902"/>
        <item m="1" x="5162"/>
        <item m="1" x="1747"/>
        <item m="1" x="2716"/>
        <item m="1" x="5634"/>
        <item m="1" x="4703"/>
        <item m="1" x="1429"/>
        <item m="1" x="2205"/>
        <item m="1" x="4195"/>
        <item m="1" x="4397"/>
        <item m="1" x="7548"/>
        <item m="1" x="1657"/>
        <item m="1" x="7085"/>
        <item m="1" x="2522"/>
        <item m="1" x="7788"/>
        <item m="1" x="3963"/>
        <item m="1" x="4573"/>
        <item m="1" x="7219"/>
        <item m="1" x="3544"/>
        <item m="1" x="6633"/>
        <item m="1" x="5160"/>
        <item m="1" x="5636"/>
        <item m="1" x="5659"/>
        <item m="1" x="3113"/>
        <item m="1" x="1716"/>
        <item m="1" x="3522"/>
        <item m="1" x="4231"/>
        <item m="1" x="4440"/>
        <item m="1" x="1412"/>
        <item m="1" x="6779"/>
        <item m="1" x="5225"/>
        <item m="1" x="4252"/>
        <item m="1" x="2516"/>
        <item m="1" x="7288"/>
        <item m="1" x="5694"/>
        <item m="1" x="1896"/>
        <item m="1" x="2110"/>
        <item m="1" x="4295"/>
        <item m="1" x="2202"/>
        <item m="1" x="4298"/>
        <item m="1" x="4301"/>
        <item m="1" x="4303"/>
        <item m="1" x="2280"/>
        <item m="1" x="4310"/>
        <item m="1" x="4314"/>
        <item m="1" x="4315"/>
        <item m="1" x="4320"/>
        <item m="1" x="6870"/>
        <item m="1" x="1592"/>
        <item m="1" x="3341"/>
        <item m="1" x="4683"/>
        <item m="1" x="4154"/>
        <item m="1" x="3372"/>
        <item m="1" x="6931"/>
        <item m="1" x="7192"/>
        <item m="1" x="2547"/>
        <item m="1" x="7132"/>
        <item m="1" x="3794"/>
        <item m="1" x="3959"/>
        <item m="1" x="2720"/>
        <item m="1" x="2662"/>
        <item m="1" x="4960"/>
        <item m="1" x="6415"/>
        <item m="1" x="7694"/>
        <item m="1" x="1994"/>
        <item m="1" x="1831"/>
        <item m="1" x="7826"/>
        <item m="1" x="7226"/>
        <item m="1" x="2263"/>
        <item m="1" x="3817"/>
        <item m="1" x="6241"/>
        <item m="1" x="5883"/>
        <item m="1" x="4336"/>
        <item m="1" x="6498"/>
        <item m="1" x="6458"/>
        <item m="1" x="7783"/>
        <item m="1" x="4645"/>
        <item m="1" x="6973"/>
        <item m="1" x="6717"/>
        <item m="1" x="6467"/>
        <item m="1" x="6598"/>
        <item m="1" x="2312"/>
        <item m="1" x="7043"/>
        <item m="1" x="3494"/>
        <item m="1" x="4117"/>
        <item m="1" x="4704"/>
        <item m="1" x="5293"/>
        <item m="1" x="5912"/>
        <item m="1" x="6537"/>
        <item m="1" x="7803"/>
        <item m="1" x="2912"/>
        <item m="1" x="7825"/>
        <item m="1" x="1965"/>
        <item m="1" x="2359"/>
        <item m="1" x="7123"/>
        <item m="1" x="2317"/>
        <item m="1" x="6416"/>
        <item m="1" x="1669"/>
        <item m="1" x="2560"/>
        <item m="1" x="1680"/>
        <item m="1" x="5733"/>
        <item m="1" x="3932"/>
        <item m="1" x="7525"/>
        <item m="1" x="7129"/>
        <item m="1" x="2681"/>
        <item m="1" x="6221"/>
        <item m="1" x="4847"/>
        <item m="1" x="7032"/>
        <item m="1" x="5555"/>
        <item m="1" x="1435"/>
        <item m="1" x="3588"/>
        <item m="1" x="3453"/>
        <item m="1" x="7196"/>
        <item m="1" x="5139"/>
        <item m="1" x="6258"/>
        <item m="1" x="4248"/>
        <item m="1" x="6502"/>
        <item m="1" x="4451"/>
        <item m="1" x="6984"/>
        <item m="1" x="2286"/>
        <item m="1" x="6793"/>
        <item m="1" x="5790"/>
        <item m="1" x="1696"/>
        <item m="1" x="4747"/>
        <item m="1" x="4792"/>
        <item m="1" x="5673"/>
        <item m="1" x="6334"/>
        <item m="1" x="7330"/>
        <item m="1" x="5519"/>
        <item m="1" x="6027"/>
        <item m="1" x="2723"/>
        <item m="1" x="4858"/>
        <item m="1" x="1731"/>
        <item m="1" x="2270"/>
        <item m="1" x="7442"/>
        <item m="1" x="4037"/>
        <item m="1" x="5034"/>
        <item m="1" x="5105"/>
        <item m="1" x="1625"/>
        <item m="1" x="4504"/>
        <item m="1" x="3208"/>
        <item m="1" x="1968"/>
        <item m="1" x="4082"/>
        <item m="1" x="2237"/>
        <item m="1" x="4741"/>
        <item m="1" x="3084"/>
        <item m="1" x="2121"/>
        <item m="1" x="2056"/>
        <item m="1" x="4807"/>
        <item m="1" x="5161"/>
        <item m="1" x="4004"/>
        <item m="1" x="2009"/>
        <item m="1" x="5167"/>
        <item m="1" x="4294"/>
        <item m="1" x="7238"/>
        <item m="1" x="5988"/>
        <item m="1" x="2107"/>
        <item m="1" x="2328"/>
        <item m="1" x="3308"/>
        <item m="1" x="2183"/>
        <item m="1" x="7616"/>
        <item m="1" x="6437"/>
        <item m="1" x="5261"/>
        <item m="1" x="4160"/>
        <item m="1" x="4396"/>
        <item x="927"/>
        <item m="1" x="4557"/>
        <item m="1" x="4167"/>
        <item m="1" x="1512"/>
        <item m="1" x="5681"/>
        <item m="1" x="7001"/>
        <item m="1" x="3029"/>
        <item m="1" x="4275"/>
        <item m="1" x="7093"/>
        <item m="1" x="6362"/>
        <item m="1" x="2813"/>
        <item m="1" x="3259"/>
        <item m="1" x="6411"/>
        <item m="1" x="2825"/>
        <item m="1" x="3776"/>
        <item m="1" x="2002"/>
        <item m="1" x="4917"/>
        <item m="1" x="4940"/>
        <item m="1" x="6604"/>
        <item m="1" x="7301"/>
        <item m="1" x="1986"/>
        <item m="1" x="7579"/>
        <item m="1" x="1498"/>
        <item m="1" x="4846"/>
        <item x="631"/>
        <item x="632"/>
        <item x="633"/>
        <item x="634"/>
        <item x="638"/>
        <item x="640"/>
        <item x="643"/>
        <item x="641"/>
        <item x="642"/>
        <item x="644"/>
        <item x="639"/>
        <item x="645"/>
        <item x="647"/>
        <item x="648"/>
        <item x="649"/>
        <item x="650"/>
        <item x="652"/>
        <item x="654"/>
        <item x="656"/>
        <item x="657"/>
        <item x="658"/>
        <item x="662"/>
        <item x="663"/>
        <item x="664"/>
        <item x="665"/>
        <item x="667"/>
        <item x="668"/>
        <item x="669"/>
        <item x="671"/>
        <item x="659"/>
        <item x="661"/>
        <item x="672"/>
        <item x="673"/>
        <item x="674"/>
        <item x="675"/>
        <item x="678"/>
        <item x="680"/>
        <item x="681"/>
        <item x="682"/>
        <item x="683"/>
        <item x="684"/>
        <item x="685"/>
        <item x="688"/>
        <item x="689"/>
        <item x="692"/>
        <item x="693"/>
        <item x="694"/>
        <item x="696"/>
        <item x="697"/>
        <item x="698"/>
        <item x="699"/>
        <item x="701"/>
        <item x="702"/>
        <item x="703"/>
        <item x="704"/>
        <item x="679"/>
        <item x="690"/>
        <item x="691"/>
        <item x="695"/>
        <item x="700"/>
        <item x="705"/>
        <item x="706"/>
        <item x="712"/>
        <item x="715"/>
        <item x="714"/>
        <item x="719"/>
        <item x="721"/>
        <item x="717"/>
        <item x="725"/>
        <item x="711"/>
        <item x="720"/>
        <item x="716"/>
        <item x="726"/>
        <item x="727"/>
        <item x="728"/>
        <item x="729"/>
        <item x="732"/>
        <item x="734"/>
        <item x="736"/>
        <item x="740"/>
        <item x="737"/>
        <item x="738"/>
        <item x="739"/>
        <item x="741"/>
        <item x="743"/>
        <item x="742"/>
        <item x="749"/>
        <item x="747"/>
        <item x="841"/>
        <item x="842"/>
        <item x="843"/>
        <item x="845"/>
        <item x="846"/>
        <item x="847"/>
        <item x="848"/>
        <item x="857"/>
        <item x="851"/>
        <item x="852"/>
        <item x="853"/>
        <item x="854"/>
        <item x="855"/>
        <item x="856"/>
        <item x="858"/>
        <item x="859"/>
        <item x="849"/>
        <item x="860"/>
        <item x="861"/>
        <item x="862"/>
        <item x="863"/>
        <item x="864"/>
        <item x="865"/>
        <item x="866"/>
        <item x="867"/>
        <item x="868"/>
        <item x="869"/>
        <item x="871"/>
        <item x="872"/>
        <item x="887"/>
        <item x="888"/>
        <item x="889"/>
        <item x="890"/>
        <item x="891"/>
        <item x="892"/>
        <item x="873"/>
        <item x="874"/>
        <item x="875"/>
        <item x="876"/>
        <item x="877"/>
        <item x="878"/>
        <item x="879"/>
        <item x="880"/>
        <item x="881"/>
        <item x="882"/>
        <item x="883"/>
        <item x="884"/>
        <item x="885"/>
        <item x="886"/>
        <item x="893"/>
        <item x="896"/>
        <item x="850"/>
        <item x="898"/>
        <item x="870"/>
        <item x="897"/>
        <item x="752"/>
        <item x="753"/>
        <item x="772"/>
        <item x="773"/>
        <item x="774"/>
        <item x="775"/>
        <item x="771"/>
        <item x="756"/>
        <item x="758"/>
        <item x="760"/>
        <item x="762"/>
        <item x="763"/>
        <item x="764"/>
        <item x="765"/>
        <item x="766"/>
        <item x="767"/>
        <item x="778"/>
        <item x="779"/>
        <item x="780"/>
        <item x="781"/>
        <item x="783"/>
        <item x="759"/>
        <item x="754"/>
        <item x="755"/>
        <item x="757"/>
        <item x="761"/>
        <item x="784"/>
        <item x="785"/>
        <item x="786"/>
        <item x="788"/>
        <item x="787"/>
        <item x="789"/>
        <item x="790"/>
        <item x="791"/>
        <item x="792"/>
        <item x="793"/>
        <item x="795"/>
        <item x="797"/>
        <item x="798"/>
        <item x="800"/>
        <item x="801"/>
        <item x="802"/>
        <item x="803"/>
        <item x="807"/>
        <item x="808"/>
        <item x="809"/>
        <item x="810"/>
        <item x="811"/>
        <item x="812"/>
        <item x="813"/>
        <item x="814"/>
        <item x="815"/>
        <item x="817"/>
        <item x="819"/>
        <item x="820"/>
        <item x="816"/>
        <item x="821"/>
        <item x="822"/>
        <item x="824"/>
        <item x="827"/>
        <item x="829"/>
        <item x="830"/>
        <item x="831"/>
        <item x="832"/>
        <item x="833"/>
        <item x="836"/>
        <item x="837"/>
        <item x="838"/>
        <item x="899"/>
        <item x="901"/>
        <item x="902"/>
        <item x="903"/>
        <item x="905"/>
        <item x="904"/>
        <item x="907"/>
        <item x="910"/>
        <item x="912"/>
        <item x="914"/>
        <item x="915"/>
        <item x="916"/>
        <item x="917"/>
        <item x="921"/>
        <item x="922"/>
        <item x="923"/>
        <item x="928"/>
        <item x="931"/>
        <item x="932"/>
        <item x="934"/>
        <item x="918"/>
        <item x="919"/>
        <item x="943"/>
        <item x="935"/>
        <item x="936"/>
        <item x="938"/>
        <item x="939"/>
        <item x="941"/>
        <item x="942"/>
        <item x="913"/>
        <item x="920"/>
        <item x="924"/>
        <item x="929"/>
        <item x="945"/>
        <item x="948"/>
        <item x="949"/>
        <item x="952"/>
        <item x="950"/>
        <item x="951"/>
        <item x="953"/>
        <item x="955"/>
        <item x="960"/>
        <item x="961"/>
        <item x="962"/>
        <item x="963"/>
        <item x="964"/>
        <item x="965"/>
        <item x="967"/>
        <item x="969"/>
        <item x="970"/>
        <item x="971"/>
        <item x="972"/>
        <item x="973"/>
        <item x="974"/>
        <item x="975"/>
        <item x="976"/>
        <item x="977"/>
        <item x="984"/>
        <item x="986"/>
        <item x="979"/>
        <item x="987"/>
        <item x="989"/>
        <item x="990"/>
        <item x="991"/>
        <item x="992"/>
        <item x="993"/>
        <item x="994"/>
        <item x="995"/>
        <item x="996"/>
        <item x="997"/>
        <item x="998"/>
        <item x="999"/>
        <item x="1001"/>
        <item x="1003"/>
        <item x="1004"/>
        <item x="1006"/>
        <item x="1007"/>
        <item x="1008"/>
        <item x="1009"/>
        <item x="1010"/>
        <item x="1012"/>
        <item x="1013"/>
        <item x="1014"/>
        <item x="1015"/>
        <item x="1016"/>
        <item x="1017"/>
        <item x="1018"/>
        <item x="1024"/>
        <item x="1025"/>
        <item x="1026"/>
        <item x="1027"/>
        <item x="1028"/>
        <item x="1030"/>
        <item x="1031"/>
        <item x="1032"/>
        <item x="1033"/>
        <item x="1034"/>
        <item x="1036"/>
        <item x="1037"/>
        <item x="1038"/>
        <item x="1039"/>
        <item x="1040"/>
        <item x="1041"/>
        <item x="1042"/>
        <item x="1043"/>
        <item x="1044"/>
        <item x="1045"/>
        <item x="1048"/>
        <item x="1051"/>
        <item x="1052"/>
        <item x="1053"/>
        <item x="1054"/>
        <item x="1055"/>
        <item x="1056"/>
        <item x="1049"/>
        <item x="1057"/>
        <item x="1059"/>
        <item x="1061"/>
        <item x="1062"/>
        <item x="1067"/>
        <item x="1060"/>
        <item x="1065"/>
        <item x="1069"/>
        <item x="1071"/>
        <item x="1072"/>
        <item x="1073"/>
        <item x="1074"/>
        <item x="1075"/>
        <item x="1077"/>
        <item x="1078"/>
        <item x="1083"/>
        <item x="1085"/>
        <item x="1086"/>
        <item x="1087"/>
        <item x="1084"/>
        <item x="1089"/>
        <item x="1090"/>
        <item x="1091"/>
        <item x="1145"/>
        <item x="1127"/>
        <item x="1128"/>
        <item x="1129"/>
        <item x="1133"/>
        <item x="1134"/>
        <item x="1138"/>
        <item x="1150"/>
        <item x="1151"/>
        <item x="1152"/>
        <item x="1153"/>
        <item x="1154"/>
        <item x="1155"/>
        <item x="1157"/>
        <item x="1158"/>
        <item x="1159"/>
        <item x="1160"/>
        <item x="1093"/>
        <item x="1130"/>
        <item x="1132"/>
        <item x="1141"/>
        <item x="1146"/>
        <item x="1161"/>
        <item x="1139"/>
        <item x="1144"/>
        <item x="1136"/>
        <item x="1094"/>
        <item x="1095"/>
        <item x="1140"/>
        <item x="1143"/>
        <item x="1165"/>
        <item x="1166"/>
        <item x="1163"/>
        <item x="1169"/>
        <item x="1170"/>
        <item x="1175"/>
        <item x="1177"/>
        <item x="1178"/>
        <item x="1179"/>
        <item x="1180"/>
        <item x="1181"/>
        <item x="1182"/>
        <item x="1183"/>
        <item x="1187"/>
        <item x="1188"/>
        <item x="1189"/>
        <item x="1190"/>
        <item x="1192"/>
        <item x="1193"/>
        <item x="1195"/>
        <item x="1194"/>
        <item x="1196"/>
        <item x="1184"/>
        <item x="1185"/>
        <item x="1191"/>
        <item x="1199"/>
        <item x="1200"/>
        <item x="1197"/>
        <item x="1198"/>
        <item x="1176"/>
        <item x="1203"/>
        <item x="1206"/>
        <item x="1205"/>
        <item x="1209"/>
        <item x="1211"/>
        <item x="1213"/>
        <item x="1214"/>
        <item x="1215"/>
        <item x="1216"/>
        <item x="1212"/>
        <item x="1217"/>
        <item x="1218"/>
        <item x="1220"/>
        <item x="1219"/>
        <item x="1221"/>
        <item x="1222"/>
        <item x="1223"/>
        <item x="1224"/>
        <item x="1291"/>
        <item x="1290"/>
        <item x="1226"/>
        <item x="1231"/>
        <item x="1232"/>
        <item x="1233"/>
        <item x="1234"/>
        <item x="1235"/>
        <item x="1237"/>
        <item x="1239"/>
        <item x="1240"/>
        <item x="1241"/>
        <item x="1243"/>
        <item x="1244"/>
        <item x="1245"/>
        <item x="1246"/>
        <item x="1249"/>
        <item x="1250"/>
        <item x="1251"/>
        <item x="1289"/>
        <item x="1252"/>
        <item x="1253"/>
        <item x="1260"/>
        <item x="1261"/>
        <item x="1262"/>
        <item x="1263"/>
        <item x="1264"/>
        <item x="1265"/>
        <item x="1266"/>
        <item x="1267"/>
        <item x="1268"/>
        <item x="1269"/>
        <item x="1270"/>
        <item x="1271"/>
        <item x="1273"/>
        <item x="1274"/>
        <item x="1275"/>
        <item x="1276"/>
        <item x="213"/>
        <item x="1280"/>
        <item x="1281"/>
        <item x="1282"/>
        <item x="1283"/>
        <item x="1284"/>
        <item x="1285"/>
        <item x="1286"/>
        <item x="1287"/>
        <item x="1288"/>
        <item x="1227"/>
        <item x="1228"/>
        <item x="1229"/>
        <item x="1256"/>
        <item x="1242"/>
        <item x="1254"/>
        <item x="1255"/>
        <item x="1277"/>
        <item x="1279"/>
        <item x="1294"/>
        <item x="1296"/>
        <item x="1297"/>
        <item x="1298"/>
        <item x="1300"/>
        <item x="1302"/>
        <item x="1303"/>
        <item x="1304"/>
        <item x="1305"/>
        <item x="1306"/>
        <item x="1311"/>
        <item x="1312"/>
        <item x="1299"/>
        <item m="1" x="7448"/>
        <item m="1" x="4253"/>
        <item m="1" x="7331"/>
        <item m="1" x="3337"/>
        <item m="1" x="3228"/>
        <item m="1" x="6019"/>
        <item m="1" x="1471"/>
        <item m="1" x="3769"/>
        <item m="1" x="7567"/>
        <item m="1" x="2520"/>
        <item m="1" x="4031"/>
        <item m="1" x="2178"/>
        <item m="1" x="3686"/>
        <item m="1" x="3264"/>
        <item m="1" x="4761"/>
        <item m="1" x="6010"/>
        <item m="1" x="5901"/>
        <item m="1" x="7590"/>
        <item m="1" x="6898"/>
        <item m="1" x="5671"/>
        <item m="1" x="5060"/>
        <item m="1" x="6029"/>
        <item m="1" x="6849"/>
        <item m="1" x="4842"/>
        <item m="1" x="3067"/>
        <item m="1" x="2787"/>
        <item m="1" x="6845"/>
        <item m="1" x="3272"/>
        <item m="1" x="7416"/>
        <item m="1" x="4313"/>
        <item m="1" x="6714"/>
        <item m="1" x="2464"/>
        <item m="1" x="1335"/>
        <item m="1" x="2361"/>
        <item m="1" x="5016"/>
        <item m="1" x="3133"/>
        <item m="1" x="4861"/>
        <item m="1" x="2017"/>
        <item m="1" x="6147"/>
        <item m="1" x="5307"/>
        <item m="1" x="7878"/>
        <item m="1" x="4627"/>
        <item m="1" x="4501"/>
        <item m="1" x="5619"/>
        <item m="1" x="5776"/>
        <item m="1" x="3297"/>
        <item m="1" x="5521"/>
        <item m="1" x="2257"/>
        <item m="1" x="5594"/>
        <item m="1" x="7294"/>
        <item m="1" x="6864"/>
        <item m="1" x="2802"/>
        <item m="1" x="5613"/>
        <item m="1" x="6966"/>
        <item m="1" x="1352"/>
        <item m="1" x="1328"/>
        <item m="1" x="6568"/>
        <item m="1" x="6762"/>
        <item m="1" x="6225"/>
        <item m="1" x="6825"/>
        <item m="1" x="2471"/>
        <item m="1" x="4288"/>
        <item m="1" x="7379"/>
        <item m="1" x="3771"/>
        <item m="1" x="3966"/>
        <item m="1" x="2647"/>
        <item m="1" x="2643"/>
        <item m="1" x="6500"/>
        <item m="1" x="3119"/>
        <item m="1" x="7417"/>
        <item m="1" x="5339"/>
        <item m="1" x="2601"/>
        <item m="1" x="4576"/>
        <item m="1" x="4980"/>
        <item m="1" x="6145"/>
        <item m="1" x="2985"/>
        <item m="1" x="5902"/>
        <item m="1" x="6305"/>
        <item m="1" x="4456"/>
        <item m="1" x="1600"/>
        <item m="1" x="5921"/>
        <item m="1" x="5796"/>
        <item m="1" x="6107"/>
        <item m="1" x="7809"/>
        <item m="1" x="3877"/>
        <item m="1" x="4370"/>
        <item m="1" x="5029"/>
        <item m="1" x="4957"/>
        <item m="1" x="2874"/>
        <item m="1" x="1845"/>
        <item m="1" x="1493"/>
        <item m="1" x="1382"/>
        <item m="1" x="3357"/>
        <item m="1" x="2694"/>
        <item m="1" x="7468"/>
        <item m="1" x="3868"/>
        <item m="1" x="1362"/>
        <item m="1" x="2081"/>
        <item m="1" x="1932"/>
        <item m="1" x="1433"/>
        <item m="1" x="4874"/>
        <item m="1" x="3405"/>
        <item m="1" x="6736"/>
        <item m="1" x="7723"/>
        <item m="1" x="7174"/>
        <item m="1" x="7007"/>
        <item m="1" x="2795"/>
        <item m="1" x="1701"/>
        <item m="1" x="6185"/>
        <item m="1" x="7481"/>
        <item m="1" x="5885"/>
        <item m="1" x="7450"/>
        <item m="1" x="1677"/>
        <item m="1" x="2494"/>
        <item m="1" x="6566"/>
        <item m="1" x="3577"/>
        <item m="1" x="3879"/>
        <item m="1" x="4680"/>
        <item m="1" x="5534"/>
        <item m="1" x="3881"/>
        <item m="1" x="6690"/>
        <item m="1" x="2986"/>
        <item m="1" x="6689"/>
        <item m="1" x="7419"/>
        <item m="1" x="5184"/>
        <item m="1" x="6142"/>
        <item m="1" x="7069"/>
        <item m="1" x="7761"/>
        <item m="1" x="3442"/>
        <item m="1" x="5598"/>
        <item m="1" x="7118"/>
        <item m="1" x="6744"/>
        <item m="1" x="2055"/>
        <item m="1" x="3961"/>
        <item m="1" x="6960"/>
        <item m="1" x="7051"/>
        <item m="1" x="2301"/>
        <item m="1" x="7170"/>
        <item m="1" x="2576"/>
        <item m="1" x="6008"/>
        <item m="1" x="2768"/>
        <item m="1" x="3093"/>
        <item m="1" x="5468"/>
        <item m="1" x="5761"/>
        <item m="1" x="6269"/>
        <item m="1" x="2672"/>
        <item m="1" x="7184"/>
        <item m="1" x="6325"/>
        <item m="1" x="5998"/>
        <item m="1" x="1421"/>
        <item m="1" x="4803"/>
        <item m="1" x="5069"/>
        <item m="1" x="6752"/>
        <item m="1" x="7084"/>
        <item m="1" x="3274"/>
        <item m="1" x="5872"/>
        <item m="1" x="1507"/>
        <item m="1" x="3851"/>
        <item m="1" x="3557"/>
        <item m="1" x="6336"/>
        <item m="1" x="3055"/>
        <item m="1" x="6313"/>
        <item m="1" x="3371"/>
        <item m="1" x="5194"/>
        <item m="1" x="3016"/>
        <item m="1" x="6433"/>
        <item m="1" x="4118"/>
        <item m="1" x="2480"/>
        <item m="1" x="6892"/>
        <item m="1" x="2540"/>
        <item m="1" x="4971"/>
        <item m="1" x="1397"/>
        <item m="1" x="2732"/>
        <item m="1" x="3013"/>
        <item m="1" x="3197"/>
        <item m="1" x="7452"/>
        <item m="1" x="5815"/>
        <item m="1" x="2961"/>
        <item m="1" x="5700"/>
        <item m="1" x="1980"/>
        <item m="1" x="6285"/>
        <item m="1" x="1315"/>
        <item m="1" x="3018"/>
        <item m="1" x="2061"/>
        <item m="1" x="2434"/>
        <item m="1" x="6853"/>
        <item m="1" x="2336"/>
        <item m="1" x="7657"/>
        <item m="1" x="7155"/>
        <item m="1" x="4636"/>
        <item m="1" x="2346"/>
        <item m="1" x="6765"/>
        <item m="1" x="6289"/>
        <item m="1" x="1404"/>
        <item m="1" x="5376"/>
        <item m="1" x="3342"/>
        <item m="1" x="5911"/>
        <item m="1" x="2854"/>
        <item m="1" x="6462"/>
        <item m="1" x="7627"/>
        <item m="1" x="3796"/>
        <item m="1" x="7300"/>
        <item m="1" x="2235"/>
        <item m="1" x="7868"/>
        <item m="1" x="4555"/>
        <item m="1" x="4398"/>
        <item m="1" x="6003"/>
        <item m="1" x="7811"/>
        <item m="1" x="5586"/>
        <item m="1" x="4176"/>
        <item m="1" x="6329"/>
        <item m="1" x="1428"/>
        <item m="1" x="2733"/>
        <item m="1" x="4931"/>
        <item m="1" x="7738"/>
        <item m="1" x="2446"/>
        <item m="1" x="2990"/>
        <item m="1" x="2296"/>
        <item m="1" x="6211"/>
        <item m="1" x="4431"/>
        <item m="1" x="2535"/>
        <item m="1" x="7725"/>
        <item m="1" x="5485"/>
        <item m="1" x="4586"/>
        <item m="1" x="3727"/>
        <item m="1" x="6371"/>
        <item m="1" x="6738"/>
        <item m="1" x="7048"/>
        <item m="1" x="5062"/>
        <item m="1" x="1915"/>
        <item m="1" x="7340"/>
        <item m="1" x="4300"/>
        <item m="1" x="4119"/>
        <item m="1" x="2109"/>
        <item m="1" x="6384"/>
        <item m="1" x="7644"/>
        <item m="1" x="3682"/>
        <item m="1" x="7422"/>
        <item m="1" x="5463"/>
        <item m="1" x="2438"/>
        <item m="1" x="6904"/>
        <item m="1" x="7081"/>
        <item m="1" x="7633"/>
        <item m="1" x="3602"/>
        <item m="1" x="1765"/>
        <item m="1" x="7756"/>
        <item m="1" x="1719"/>
        <item m="1" x="2085"/>
        <item m="1" x="4387"/>
        <item m="1" x="4088"/>
        <item m="1" x="4487"/>
        <item m="1" x="6067"/>
        <item m="1" x="6155"/>
        <item m="1" x="6139"/>
        <item m="1" x="7197"/>
        <item m="1" x="5976"/>
        <item m="1" x="3984"/>
        <item m="1" x="3833"/>
        <item m="1" x="4448"/>
        <item m="1" x="5020"/>
        <item m="1" x="5635"/>
        <item m="1" x="4978"/>
        <item m="1" x="3723"/>
        <item m="1" x="3580"/>
        <item m="1" x="5846"/>
        <item m="1" x="4785"/>
        <item m="1" x="5113"/>
        <item m="1" x="6014"/>
        <item m="1" x="1595"/>
        <item m="1" x="3691"/>
        <item m="1" x="3266"/>
        <item m="1" x="1326"/>
        <item m="1" x="2948"/>
        <item m="1" x="4337"/>
        <item m="1" x="7327"/>
        <item m="1" x="1644"/>
        <item m="1" x="3400"/>
        <item m="1" x="5580"/>
        <item m="1" x="2504"/>
        <item m="1" x="6997"/>
        <item m="1" x="6316"/>
        <item m="1" x="5981"/>
        <item m="1" x="3791"/>
        <item m="1" x="5898"/>
        <item m="1" x="2426"/>
        <item m="1" x="3703"/>
        <item m="1" x="7145"/>
        <item m="1" x="3278"/>
        <item m="1" x="6161"/>
        <item m="1" x="2754"/>
        <item m="1" x="4270"/>
        <item m="1" x="6801"/>
        <item m="1" x="4193"/>
        <item m="1" x="1793"/>
        <item m="1" x="3296"/>
        <item m="1" x="6090"/>
        <item m="1" x="5077"/>
        <item m="1" x="3711"/>
        <item m="1" x="3389"/>
        <item m="1" x="7457"/>
        <item m="1" x="2856"/>
        <item m="1" x="4810"/>
        <item m="1" x="6701"/>
        <item m="1" x="4689"/>
        <item m="1" x="3295"/>
        <item m="1" x="2067"/>
        <item m="1" x="4179"/>
        <item m="1" x="3828"/>
        <item m="1" x="6413"/>
        <item m="1" x="4620"/>
        <item m="1" x="3129"/>
        <item m="1" x="5995"/>
        <item m="1" x="3773"/>
        <item m="1" x="5354"/>
        <item m="1" x="1756"/>
        <item m="1" x="5385"/>
        <item m="1" x="4951"/>
        <item m="1" x="1957"/>
        <item m="1" x="5736"/>
        <item m="1" x="3927"/>
        <item m="1" x="5107"/>
        <item m="1" x="4739"/>
        <item m="1" x="5841"/>
        <item m="1" x="6542"/>
        <item m="1" x="2587"/>
        <item m="1" x="4402"/>
        <item m="1" x="4930"/>
        <item m="1" x="5462"/>
        <item m="1" x="3507"/>
        <item m="1" x="3262"/>
        <item m="1" x="2003"/>
        <item m="1" x="1373"/>
        <item m="1" x="7495"/>
        <item m="1" x="6947"/>
        <item m="1" x="2501"/>
        <item m="1" x="5897"/>
        <item m="1" x="4151"/>
        <item m="1" x="7891"/>
        <item m="1" x="3192"/>
        <item m="1" x="7639"/>
        <item m="1" x="1540"/>
        <item m="1" x="2586"/>
        <item m="1" x="1825"/>
        <item m="1" x="1385"/>
        <item m="1" x="4756"/>
        <item m="1" x="2808"/>
        <item m="1" x="2248"/>
        <item m="1" x="4596"/>
        <item m="1" x="6162"/>
        <item m="1" x="1554"/>
        <item m="1" x="5182"/>
        <item m="1" x="4617"/>
        <item m="1" x="1419"/>
        <item m="1" x="6938"/>
        <item m="1" x="3662"/>
        <item m="1" x="2167"/>
        <item m="1" x="3136"/>
        <item m="1" x="5972"/>
        <item m="1" x="6584"/>
        <item m="1" x="6159"/>
        <item m="1" x="7134"/>
        <item m="1" x="1376"/>
        <item m="1" x="6378"/>
        <item m="1" x="3437"/>
        <item m="1" x="1408"/>
        <item m="1" x="4365"/>
        <item m="1" x="5637"/>
        <item m="1" x="2032"/>
        <item m="1" x="1767"/>
        <item m="1" x="7835"/>
        <item m="1" x="2584"/>
        <item m="1" x="7650"/>
        <item m="1" x="1948"/>
        <item m="1" x="5803"/>
        <item m="1" x="4641"/>
        <item m="1" x="7731"/>
        <item m="1" x="1440"/>
        <item m="1" x="2387"/>
        <item m="1" x="6357"/>
        <item m="1" x="1809"/>
        <item m="1" x="3484"/>
        <item m="1" x="1503"/>
        <item m="1" x="7396"/>
        <item m="1" x="1345"/>
        <item m="1" x="3837"/>
        <item m="1" x="3122"/>
        <item m="1" x="1849"/>
        <item m="1" x="6287"/>
        <item m="1" x="6743"/>
        <item m="1" x="6790"/>
        <item m="1" x="6364"/>
        <item m="1" x="7815"/>
        <item m="1" x="3456"/>
        <item m="1" x="5130"/>
        <item m="1" x="2780"/>
        <item m="1" x="6168"/>
        <item m="1" x="3798"/>
        <item m="1" x="1954"/>
        <item m="1" x="2402"/>
        <item m="1" x="4695"/>
        <item m="1" x="3149"/>
        <item m="1" x="1649"/>
        <item m="1" x="3251"/>
        <item m="1" x="5769"/>
        <item m="1" x="5573"/>
        <item m="1" x="2619"/>
        <item m="1" x="5662"/>
        <item m="1" x="7378"/>
        <item m="1" x="2485"/>
        <item m="1" x="2193"/>
        <item m="1" x="1484"/>
        <item m="1" x="3044"/>
        <item m="1" x="6231"/>
        <item m="1" x="4206"/>
        <item m="1" x="6335"/>
        <item m="1" x="4083"/>
        <item m="1" x="4347"/>
        <item m="1" x="6682"/>
        <item m="1" x="6024"/>
        <item m="1" x="3056"/>
        <item m="1" x="6435"/>
        <item m="1" x="6259"/>
        <item m="1" x="4100"/>
        <item m="1" x="5294"/>
        <item m="1" x="6696"/>
        <item m="1" x="1389"/>
        <item m="1" x="4430"/>
        <item m="1" x="3025"/>
        <item m="1" x="2642"/>
        <item m="1" x="3386"/>
        <item m="1" x="4721"/>
        <item m="1" x="4840"/>
        <item m="1" x="6482"/>
        <item m="1" x="3780"/>
        <item m="1" x="3755"/>
        <item m="1" x="5431"/>
        <item m="1" x="6747"/>
        <item m="1" x="7430"/>
        <item m="1" x="4063"/>
        <item m="1" x="5640"/>
        <item m="1" x="2130"/>
        <item m="1" x="3089"/>
        <item m="1" x="7710"/>
        <item m="1" x="3186"/>
        <item m="1" x="7241"/>
        <item m="1" x="6366"/>
        <item m="1" x="3596"/>
        <item m="1" x="5808"/>
        <item m="1" x="2952"/>
        <item m="1" x="2921"/>
        <item m="1" x="4121"/>
        <item m="1" x="4089"/>
        <item m="1" x="4059"/>
        <item m="1" x="3245"/>
        <item m="1" x="6854"/>
        <item m="1" x="5381"/>
        <item m="1" x="5197"/>
        <item m="1" x="3172"/>
        <item m="1" x="7501"/>
        <item m="1" x="5443"/>
        <item m="1" x="2354"/>
        <item m="1" x="6588"/>
        <item m="1" x="2519"/>
        <item m="1" x="2412"/>
        <item m="1" x="4346"/>
        <item m="1" x="3535"/>
        <item m="1" x="2878"/>
        <item m="1" x="3617"/>
        <item m="1" x="2612"/>
        <item m="1" x="2926"/>
        <item m="1" x="2057"/>
        <item m="1" x="6292"/>
        <item m="1" x="1499"/>
        <item m="1" x="7088"/>
        <item m="1" x="2227"/>
        <item m="1" x="3647"/>
        <item m="1" x="5720"/>
        <item m="1" x="6656"/>
        <item m="1" x="1780"/>
        <item m="1" x="2449"/>
        <item m="1" x="4992"/>
        <item m="1" x="7643"/>
        <item m="1" x="5773"/>
        <item m="1" x="1415"/>
        <item m="1" x="4416"/>
        <item m="1" x="2458"/>
        <item m="1" x="6913"/>
        <item m="1" x="7619"/>
        <item m="1" x="1455"/>
        <item m="1" x="7194"/>
        <item m="1" x="6141"/>
        <item m="1" x="5879"/>
        <item m="1" x="6954"/>
        <item m="1" x="6007"/>
        <item m="1" x="6077"/>
        <item m="1" x="6776"/>
        <item m="1" x="5208"/>
        <item m="1" x="6195"/>
        <item m="1" x="7357"/>
        <item m="1" x="1854"/>
        <item m="1" x="6968"/>
        <item m="1" x="7778"/>
        <item m="1" x="3280"/>
        <item m="1" x="2078"/>
        <item m="1" x="7270"/>
        <item m="1" x="3943"/>
        <item m="1" x="1829"/>
        <item m="1" x="3885"/>
        <item m="1" x="5784"/>
        <item m="1" x="2908"/>
        <item m="1" x="5389"/>
        <item m="1" x="2014"/>
        <item m="1" x="6172"/>
        <item m="1" x="4571"/>
        <item m="1" x="2816"/>
        <item m="1" x="2027"/>
        <item m="1" x="6751"/>
        <item m="1" x="3515"/>
        <item m="1" x="6646"/>
        <item m="1" x="7121"/>
        <item m="1" x="4659"/>
        <item m="1" x="2108"/>
        <item m="1" x="4705"/>
        <item m="1" x="4327"/>
        <item m="1" x="4373"/>
        <item m="1" x="4608"/>
        <item m="1" x="4653"/>
        <item m="1" x="4699"/>
        <item m="1" x="4745"/>
        <item m="1" x="4797"/>
        <item m="1" x="4833"/>
        <item m="1" x="4864"/>
        <item m="1" x="4908"/>
        <item m="1" x="4948"/>
        <item m="1" x="4081"/>
        <item m="1" x="3934"/>
        <item m="1" x="3800"/>
        <item m="1" x="3663"/>
        <item m="1" x="4034"/>
        <item m="1" x="2565"/>
        <item m="1" x="3724"/>
        <item m="1" x="5211"/>
        <item m="1" x="7551"/>
        <item m="1" x="1704"/>
        <item m="1" x="6575"/>
        <item m="1" x="2415"/>
        <item m="1" x="4450"/>
        <item m="1" x="3325"/>
        <item m="1" x="6109"/>
        <item m="1" x="4242"/>
        <item m="1" x="5689"/>
        <item m="1" x="7665"/>
        <item m="1" x="1935"/>
        <item m="1" x="7483"/>
        <item m="1" x="6328"/>
        <item m="1" x="5923"/>
        <item m="1" x="7634"/>
        <item m="1" x="5394"/>
        <item m="1" x="4744"/>
        <item m="1" x="2267"/>
        <item m="1" x="3530"/>
        <item m="1" x="7247"/>
        <item m="1" x="3889"/>
        <item m="1" x="6111"/>
        <item m="1" x="6540"/>
        <item m="1" x="2173"/>
        <item m="1" x="6715"/>
        <item m="1" x="6735"/>
        <item m="1" x="2171"/>
        <item m="1" x="7796"/>
        <item m="1" x="6771"/>
        <item m="1" x="2557"/>
        <item m="1" x="5038"/>
        <item m="1" x="4454"/>
        <item m="1" x="7489"/>
        <item m="1" x="4194"/>
        <item m="1" x="4479"/>
        <item m="1" x="7848"/>
        <item m="1" x="1822"/>
        <item m="1" x="4997"/>
        <item m="1" x="2967"/>
        <item m="1" x="3643"/>
        <item m="1" x="6227"/>
        <item m="1" x="6082"/>
        <item m="1" x="7035"/>
        <item m="1" x="7535"/>
        <item m="1" x="3002"/>
        <item m="1" x="5120"/>
        <item m="1" x="5188"/>
        <item m="1" x="5373"/>
        <item m="1" x="3538"/>
        <item m="1" x="2638"/>
        <item m="1" x="4199"/>
        <item m="1" x="2450"/>
        <item m="1" x="7630"/>
        <item m="1" x="1520"/>
        <item m="1" x="6520"/>
        <item m="1" x="2430"/>
        <item m="1" x="1348"/>
        <item m="1" x="6929"/>
        <item m="1" x="5236"/>
        <item m="1" x="6360"/>
        <item m="1" x="7899"/>
        <item m="1" x="7679"/>
        <item m="1" x="7263"/>
        <item m="1" x="1813"/>
        <item m="1" x="1466"/>
        <item m="1" x="7511"/>
        <item m="1" x="7704"/>
        <item m="1" x="4722"/>
        <item m="1" x="3774"/>
        <item m="1" x="5528"/>
        <item m="1" x="2472"/>
        <item m="1" x="1350"/>
        <item m="1" x="4575"/>
        <item m="1" x="3111"/>
        <item m="1" x="6821"/>
        <item m="1" x="1490"/>
        <item m="1" x="7586"/>
        <item m="1" x="7485"/>
        <item m="1" x="3950"/>
        <item m="1" x="3021"/>
        <item m="1" x="5878"/>
        <item m="1" x="1791"/>
        <item m="1" x="3080"/>
        <item m="1" x="1997"/>
        <item m="1" x="7060"/>
        <item m="1" x="1410"/>
        <item m="1" x="7888"/>
        <item m="1" x="2998"/>
        <item m="1" x="4257"/>
        <item m="1" x="1637"/>
        <item m="1" x="4054"/>
        <item m="1" x="3590"/>
        <item m="1" x="6308"/>
        <item m="1" x="4043"/>
        <item m="1" x="2303"/>
        <item m="1" x="3690"/>
        <item m="1" x="2799"/>
        <item m="1" x="2898"/>
        <item m="1" x="7494"/>
        <item m="1" x="3995"/>
        <item m="1" x="6972"/>
        <item m="1" x="1708"/>
        <item m="1" x="3784"/>
        <item m="1" x="7319"/>
        <item m="1" x="1863"/>
        <item m="1" x="2845"/>
        <item m="1" x="3348"/>
        <item m="1" x="3905"/>
        <item m="1" x="6035"/>
        <item m="1" x="7689"/>
        <item m="1" x="4392"/>
        <item m="1" x="1938"/>
        <item m="1" x="3385"/>
        <item m="1" x="3512"/>
        <item m="1" x="4132"/>
        <item m="1" x="7583"/>
        <item m="1" x="7817"/>
        <item m="1" x="6303"/>
        <item m="1" x="2667"/>
        <item m="1" x="6182"/>
        <item m="1" x="1770"/>
        <item m="1" x="4236"/>
        <item m="1" x="6942"/>
        <item m="1" x="2966"/>
        <item m="1" x="1645"/>
        <item m="1" x="2006"/>
        <item m="1" x="3578"/>
        <item m="1" x="6310"/>
        <item m="1" x="7645"/>
        <item m="1" x="6709"/>
        <item m="1" x="7277"/>
        <item m="1" x="6101"/>
        <item m="1" x="3534"/>
        <item m="1" x="3610"/>
        <item m="1" x="6009"/>
        <item m="1" x="3913"/>
        <item m="1" x="3908"/>
        <item m="1" x="3648"/>
        <item m="1" x="3916"/>
        <item m="1" x="2031"/>
        <item m="1" x="4250"/>
        <item m="1" x="1764"/>
        <item m="1" x="2689"/>
        <item m="1" x="2129"/>
        <item m="1" x="6379"/>
        <item m="1" x="4218"/>
        <item m="1" x="3480"/>
        <item m="1" x="2086"/>
        <item m="1" x="6170"/>
        <item m="1" x="5297"/>
        <item m="1" x="5964"/>
        <item m="1" x="6319"/>
        <item m="1" x="7142"/>
        <item m="1" x="5591"/>
        <item m="1" x="4720"/>
        <item m="1" x="2224"/>
        <item m="1" x="7062"/>
        <item m="1" x="2588"/>
        <item m="1" x="4650"/>
        <item m="1" x="7322"/>
        <item m="1" x="6674"/>
        <item m="1" x="7080"/>
        <item m="1" x="7528"/>
        <item m="1" x="5142"/>
        <item m="1" x="7763"/>
        <item m="1" x="3373"/>
        <item m="1" x="5486"/>
        <item m="1" x="4561"/>
        <item m="1" x="5328"/>
        <item m="1" x="6693"/>
        <item m="1" x="5942"/>
        <item m="1" x="1796"/>
        <item m="1" x="7597"/>
        <item m="1" x="7647"/>
        <item m="1" x="3008"/>
        <item m="1" x="3802"/>
        <item m="1" x="5587"/>
        <item m="1" x="2254"/>
        <item m="1" x="6005"/>
        <item m="1" x="2621"/>
        <item m="1" x="5767"/>
        <item m="1" x="2294"/>
        <item m="1" x="2277"/>
        <item m="1" x="5702"/>
        <item m="1" x="7139"/>
        <item m="1" x="1462"/>
        <item m="1" x="6562"/>
        <item m="1" x="5421"/>
        <item m="1" x="7397"/>
        <item m="1" x="2440"/>
        <item m="1" x="6673"/>
        <item m="1" x="4127"/>
        <item m="1" x="2357"/>
        <item m="1" x="6518"/>
        <item m="1" x="5149"/>
        <item m="1" x="3640"/>
        <item m="1" x="5327"/>
        <item m="1" x="7008"/>
        <item m="1" x="4457"/>
        <item m="1" x="4036"/>
        <item m="1" x="4717"/>
        <item m="1" x="5866"/>
        <item m="1" x="4226"/>
        <item m="1" x="1590"/>
        <item m="1" x="6339"/>
        <item m="1" x="7164"/>
        <item m="1" x="6526"/>
        <item m="1" x="4587"/>
        <item m="1" x="6658"/>
        <item m="1" x="6688"/>
        <item m="1" x="5641"/>
        <item m="1" x="7140"/>
        <item m="1" x="3582"/>
        <item m="1" x="3047"/>
        <item m="1" x="2394"/>
        <item m="1" x="4551"/>
        <item m="1" x="4821"/>
        <item m="1" x="6391"/>
        <item m="1" x="7585"/>
        <item m="1" x="1933"/>
        <item m="1" x="5859"/>
        <item m="1" x="6484"/>
        <item m="1" x="4166"/>
        <item m="1" x="2431"/>
        <item m="1" x="5931"/>
        <item m="1" x="5870"/>
        <item m="1" x="3660"/>
        <item m="1" x="5141"/>
        <item m="1" x="6418"/>
        <item m="1" x="6874"/>
        <item m="1" x="1874"/>
        <item m="1" x="4875"/>
        <item m="1" x="3938"/>
        <item m="1" x="5281"/>
        <item m="1" x="5625"/>
        <item m="1" x="4780"/>
        <item m="1" x="3115"/>
        <item m="1" x="6600"/>
        <item m="1" x="2428"/>
        <item m="1" x="5495"/>
        <item m="1" x="6048"/>
        <item m="1" x="3871"/>
        <item m="1" x="6293"/>
        <item m="1" x="6564"/>
        <item m="1" x="3698"/>
        <item m="1" x="3011"/>
        <item m="1" x="3545"/>
        <item m="1" x="2678"/>
        <item m="1" x="6926"/>
        <item m="1" x="2372"/>
        <item m="1" x="7146"/>
        <item m="1" x="6116"/>
        <item m="1" x="2448"/>
        <item m="1" x="2191"/>
        <item m="1" x="2007"/>
        <item m="1" x="2876"/>
        <item m="1" x="7614"/>
        <item m="1" x="4215"/>
        <item m="1" x="7135"/>
        <item m="1" x="4094"/>
        <item m="1" x="2068"/>
        <item m="1" x="5413"/>
        <item m="1" x="7872"/>
        <item m="1" x="5564"/>
        <item m="1" x="3554"/>
        <item m="1" x="6153"/>
        <item m="1" x="2947"/>
        <item m="1" x="6722"/>
        <item m="1" x="3334"/>
        <item m="1" x="1551"/>
        <item m="1" x="6811"/>
        <item m="1" x="2128"/>
        <item m="1" x="6550"/>
        <item m="1" x="2623"/>
        <item m="1" x="6891"/>
        <item m="1" x="4291"/>
        <item m="1" x="6700"/>
        <item m="1" x="1570"/>
        <item m="1" x="6461"/>
        <item m="1" x="3090"/>
        <item m="1" x="4558"/>
        <item m="1" x="3020"/>
        <item m="1" x="3826"/>
        <item m="1" x="3606"/>
        <item m="1" x="3476"/>
        <item m="1" x="2972"/>
        <item m="1" x="3980"/>
        <item m="1" x="1446"/>
        <item m="1" x="3734"/>
        <item m="1" x="2944"/>
        <item m="1" x="1401"/>
        <item m="1" x="6173"/>
        <item m="1" x="3285"/>
        <item m="1" x="1868"/>
        <item m="1" x="6104"/>
        <item m="1" x="2925"/>
        <item m="1" x="3413"/>
        <item m="1" x="6662"/>
        <item m="1" x="6100"/>
        <item m="1" x="2553"/>
        <item m="1" x="2930"/>
        <item m="1" x="7733"/>
        <item m="1" x="2077"/>
        <item m="1" x="1337"/>
        <item m="1" x="7713"/>
        <item m="1" x="5830"/>
        <item m="1" x="4622"/>
        <item m="1" x="6375"/>
        <item m="1" x="4281"/>
        <item m="1" x="3629"/>
        <item m="1" x="2232"/>
        <item m="1" x="3566"/>
        <item m="1" x="5786"/>
        <item m="1" x="3925"/>
        <item m="1" x="6483"/>
        <item m="1" x="2515"/>
        <item m="1" x="5676"/>
        <item m="1" x="1729"/>
        <item m="1" x="3666"/>
        <item m="1" x="1448"/>
        <item m="1" x="5109"/>
        <item m="1" x="7175"/>
        <item m="1" x="1569"/>
        <item m="1" x="3059"/>
        <item m="1" x="2592"/>
        <item m="1" x="1924"/>
        <item m="1" x="4968"/>
        <item m="1" x="2920"/>
        <item m="1" x="5266"/>
        <item m="1" x="4990"/>
        <item m="1" x="5827"/>
        <item m="1" x="3009"/>
        <item m="1" x="4890"/>
        <item m="1" x="5326"/>
        <item m="1" x="1613"/>
        <item m="1" x="6247"/>
        <item m="1" x="3355"/>
        <item m="1" x="2936"/>
        <item m="1" x="4915"/>
        <item m="1" x="2327"/>
        <item m="1" x="7251"/>
        <item m="1" x="7258"/>
        <item m="1" x="3226"/>
        <item m="1" x="7609"/>
        <item m="1" x="3998"/>
        <item m="1" x="6686"/>
        <item m="1" x="3359"/>
        <item m="1" x="2356"/>
        <item m="1" x="6902"/>
        <item m="1" x="3069"/>
        <item m="1" x="7289"/>
        <item m="1" x="2774"/>
        <item m="1" x="6745"/>
        <item m="1" x="2459"/>
        <item m="1" x="2628"/>
        <item m="1" x="2971"/>
        <item m="1" x="3237"/>
        <item m="1" x="5203"/>
        <item m="1" x="4775"/>
        <item m="1" x="6497"/>
        <item m="1" x="6955"/>
        <item m="1" x="1661"/>
        <item m="1" x="3968"/>
        <item m="1" x="6679"/>
        <item m="1" x="4885"/>
        <item m="1" x="3992"/>
        <item m="1" x="2159"/>
        <item m="1" x="6489"/>
        <item m="1" x="7876"/>
        <item m="1" x="3719"/>
        <item m="1" x="2704"/>
        <item m="1" x="7558"/>
        <item m="1" x="1950"/>
        <item m="1" x="7863"/>
        <item m="1" x="2865"/>
        <item m="1" x="2630"/>
        <item m="1" x="6863"/>
        <item m="1" x="7107"/>
        <item m="1" x="2782"/>
        <item m="1" x="1802"/>
        <item m="1" x="5653"/>
        <item m="1" x="5854"/>
        <item m="1" x="2177"/>
        <item m="1" x="1495"/>
        <item m="1" x="7666"/>
        <item m="1" x="3361"/>
        <item m="1" x="4791"/>
        <item m="1" x="6481"/>
        <item m="1" x="4679"/>
        <item m="1" x="4338"/>
        <item m="1" x="2852"/>
        <item m="1" x="7479"/>
        <item m="1" x="1615"/>
        <item m="1" x="6368"/>
        <item m="1" x="7656"/>
        <item m="1" x="2075"/>
        <item m="1" x="5515"/>
        <item m="1" x="5503"/>
        <item m="1" x="4601"/>
        <item m="1" x="4838"/>
        <item m="1" x="2907"/>
        <item m="1" x="6710"/>
        <item m="1" x="7454"/>
        <item m="1" x="6802"/>
        <item m="1" x="5940"/>
        <item m="1" x="3383"/>
        <item m="1" x="4676"/>
        <item m="1" x="5652"/>
        <item m="1" x="4145"/>
        <item m="1" x="4929"/>
        <item m="1" x="4219"/>
        <item m="1" x="1463"/>
        <item m="1" x="3155"/>
        <item m="1" x="4453"/>
        <item m="1" x="7296"/>
        <item m="1" x="6117"/>
        <item m="1" x="4966"/>
        <item m="1" x="6570"/>
        <item m="1" x="1467"/>
        <item m="1" x="7870"/>
        <item m="1" x="6778"/>
        <item m="1" x="1395"/>
        <item m="1" x="4447"/>
        <item m="1" x="5678"/>
        <item m="1" x="7284"/>
        <item m="1" x="6084"/>
        <item m="1" x="3335"/>
        <item m="1" x="2940"/>
        <item m="1" x="6586"/>
        <item m="1" x="6344"/>
        <item m="1" x="2230"/>
        <item m="1" x="1703"/>
        <item m="1" x="2022"/>
        <item m="1" x="3985"/>
        <item m="1" x="6040"/>
        <item m="1" x="1920"/>
        <item m="1" x="1966"/>
        <item m="1" x="6785"/>
        <item m="1" x="4366"/>
        <item m="1" x="1427"/>
        <item m="1" x="7505"/>
        <item m="1" x="3086"/>
        <item m="1" x="2141"/>
        <item m="1" x="4614"/>
        <item m="1" x="6534"/>
        <item m="1" x="7791"/>
        <item m="1" x="5501"/>
        <item m="1" x="3770"/>
        <item m="1" x="4188"/>
        <item m="1" x="3346"/>
        <item m="1" x="6338"/>
        <item m="1" x="6661"/>
        <item m="1" x="2333"/>
        <item m="1" x="7767"/>
        <item m="1" x="6660"/>
        <item m="1" x="4654"/>
        <item m="1" x="3639"/>
        <item m="1" x="3370"/>
        <item m="1" x="2145"/>
        <item m="1" x="6219"/>
        <item m="1" x="1547"/>
        <item m="1" x="7519"/>
        <item m="1" x="5745"/>
        <item m="1" x="3702"/>
        <item m="1" x="5094"/>
        <item m="1" x="5860"/>
        <item m="1" x="5906"/>
        <item m="1" x="3510"/>
        <item m="1" x="7628"/>
        <item m="1" x="4521"/>
        <item m="1" x="6349"/>
        <item m="1" x="4932"/>
        <item m="1" x="5997"/>
        <item m="1" x="3106"/>
        <item m="1" x="3141"/>
        <item m="1" x="7188"/>
        <item m="1" x="3854"/>
        <item m="1" x="5265"/>
        <item m="1" x="2644"/>
        <item m="1" x="4211"/>
        <item m="1" x="4536"/>
        <item m="1" x="5963"/>
        <item m="1" x="5542"/>
        <item m="1" x="3076"/>
        <item m="1" x="6089"/>
        <item m="1" x="4973"/>
        <item m="1" x="6678"/>
        <item m="1" x="5330"/>
        <item m="1" x="6994"/>
        <item m="1" x="4353"/>
        <item m="1" x="4877"/>
        <item m="1" x="4140"/>
        <item m="1" x="7371"/>
        <item m="1" x="5711"/>
        <item m="1" x="2290"/>
        <item m="1" x="4827"/>
        <item m="1" x="6860"/>
        <item m="1" x="3614"/>
        <item m="1" x="7151"/>
        <item m="1" x="1557"/>
        <item m="1" x="3267"/>
        <item m="1" x="4764"/>
        <item m="1" x="4097"/>
        <item m="1" x="4698"/>
        <item m="1" x="4262"/>
        <item m="1" x="1426"/>
        <item m="1" x="3289"/>
        <item m="1" x="3896"/>
        <item m="1" x="3205"/>
        <item m="1" x="2892"/>
        <item m="1" x="6711"/>
        <item m="1" x="1320"/>
        <item m="1" x="6245"/>
        <item m="1" x="3242"/>
        <item m="1" x="6099"/>
        <item m="1" x="3474"/>
        <item m="1" x="2242"/>
        <item m="1" x="5305"/>
        <item m="1" x="1803"/>
        <item m="1" x="5164"/>
        <item m="1" x="6343"/>
        <item m="1" x="4651"/>
        <item m="1" x="2079"/>
        <item m="1" x="6270"/>
        <item m="1" x="2803"/>
        <item m="1" x="7104"/>
        <item m="1" x="1390"/>
        <item m="1" x="2098"/>
        <item m="1" x="4700"/>
        <item m="1" x="3124"/>
        <item m="1" x="5278"/>
        <item m="1" x="4475"/>
        <item m="1" x="7209"/>
        <item m="1" x="4584"/>
        <item m="1" x="5399"/>
        <item m="1" x="4108"/>
        <item m="1" x="3819"/>
        <item m="1" x="4465"/>
        <item m="1" x="2188"/>
        <item m="1" x="2717"/>
        <item m="1" x="1359"/>
        <item m="1" x="4113"/>
        <item m="1" x="2196"/>
        <item m="1" x="5291"/>
        <item m="1" x="3609"/>
        <item m="1" x="4225"/>
        <item m="1" x="5868"/>
        <item m="1" x="3874"/>
        <item m="1" x="3415"/>
        <item m="1" x="5498"/>
        <item m="1" x="3279"/>
        <item m="1" x="2420"/>
        <item m="1" x="4979"/>
        <item m="1" x="5731"/>
        <item m="1" x="5481"/>
        <item m="1" x="6494"/>
        <item m="1" x="1960"/>
        <item m="1" x="3497"/>
        <item m="1" x="2870"/>
        <item m="1" x="7179"/>
        <item m="1" x="3311"/>
        <item m="1" x="4578"/>
        <item m="1" x="2812"/>
        <item m="1" x="1403"/>
        <item m="1" x="2513"/>
        <item m="1" x="2325"/>
        <item m="1" x="5787"/>
        <item m="1" x="4598"/>
        <item m="1" x="2023"/>
        <item m="1" x="7792"/>
        <item m="1" x="6788"/>
        <item m="1" x="6242"/>
        <item m="1" x="5243"/>
        <item m="1" x="7810"/>
        <item m="1" x="4304"/>
        <item m="1" x="3912"/>
        <item m="1" x="4485"/>
        <item m="1" x="6982"/>
        <item m="1" x="7705"/>
        <item m="1" x="3633"/>
        <item m="1" x="6770"/>
        <item m="1" x="5524"/>
        <item m="1" x="4912"/>
        <item m="1" x="4762"/>
        <item m="1" x="3207"/>
        <item m="1" x="7407"/>
        <item m="1" x="1542"/>
        <item m="1" x="7569"/>
        <item m="1" x="4550"/>
        <item m="1" x="3075"/>
        <item m="1" x="6638"/>
        <item m="1" x="4029"/>
        <item m="1" x="1885"/>
        <item m="1" x="4098"/>
        <item m="1" x="1475"/>
        <item m="1" x="3540"/>
        <item m="1" x="5004"/>
        <item m="1" x="1646"/>
        <item m="1" x="2148"/>
        <item m="1" x="4056"/>
        <item m="1" x="1860"/>
        <item m="1" x="4889"/>
        <item m="1" x="6137"/>
        <item m="1" x="5837"/>
        <item m="1" x="1605"/>
        <item m="1" x="2577"/>
        <item m="1" x="5891"/>
        <item m="1" x="4414"/>
        <item m="1" x="3040"/>
        <item m="1" x="4429"/>
        <item m="1" x="3673"/>
        <item m="1" x="1758"/>
        <item m="1" x="5609"/>
        <item m="1" x="4000"/>
        <item m="1" x="6477"/>
        <item m="1" x="5562"/>
        <item m="1" x="3100"/>
        <item m="1" x="7523"/>
        <item m="1" x="4750"/>
        <item m="1" x="5012"/>
        <item m="1" x="3531"/>
        <item m="1" x="4964"/>
        <item m="1" x="5956"/>
        <item m="1" x="5608"/>
        <item m="1" x="6135"/>
        <item m="1" x="4382"/>
        <item m="1" x="5639"/>
        <item m="1" x="7092"/>
        <item m="1" x="3671"/>
        <item m="1" x="5755"/>
        <item m="1" x="5741"/>
        <item m="1" x="3795"/>
        <item m="1" x="7117"/>
        <item m="1" x="4172"/>
        <item m="1" x="5446"/>
        <item m="1" x="1928"/>
        <item m="1" x="3637"/>
        <item m="1" x="6381"/>
        <item m="1" x="4144"/>
        <item m="1" x="3509"/>
        <item m="1" x="6958"/>
        <item m="1" x="1329"/>
        <item m="1" x="5974"/>
        <item m="1" x="3978"/>
        <item m="1" x="1596"/>
        <item m="1" x="2606"/>
        <item m="1" x="5453"/>
        <item m="1" x="6579"/>
        <item m="1" x="5861"/>
        <item m="1" x="7368"/>
        <item m="1" x="6767"/>
        <item m="1" x="4850"/>
        <item m="1" x="3695"/>
        <item m="1" x="2034"/>
        <item m="1" x="4974"/>
        <item m="1" x="1728"/>
        <item m="1" x="2879"/>
        <item m="1" x="1880"/>
        <item m="1" x="7749"/>
        <item m="1" x="7325"/>
        <item m="1" x="1523"/>
        <item m="1" x="3244"/>
        <item m="1" x="1834"/>
        <item m="1" x="3091"/>
        <item m="1" x="5392"/>
        <item m="1" x="3178"/>
        <item m="1" x="5750"/>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140">
    <i>
      <x v="187"/>
    </i>
    <i>
      <x v="188"/>
    </i>
    <i>
      <x v="189"/>
    </i>
    <i>
      <x v="190"/>
    </i>
    <i>
      <x v="191"/>
    </i>
    <i>
      <x v="192"/>
    </i>
    <i>
      <x v="193"/>
    </i>
    <i>
      <x v="195"/>
    </i>
    <i>
      <x v="197"/>
    </i>
    <i>
      <x v="199"/>
    </i>
    <i>
      <x v="201"/>
    </i>
    <i>
      <x v="203"/>
    </i>
    <i>
      <x v="204"/>
    </i>
    <i>
      <x v="207"/>
    </i>
    <i>
      <x v="208"/>
    </i>
    <i>
      <x v="209"/>
    </i>
    <i>
      <x v="210"/>
    </i>
    <i>
      <x v="211"/>
    </i>
    <i>
      <x v="212"/>
    </i>
    <i>
      <x v="213"/>
    </i>
    <i>
      <x v="214"/>
    </i>
    <i>
      <x v="215"/>
    </i>
    <i>
      <x v="216"/>
    </i>
    <i>
      <x v="217"/>
    </i>
    <i>
      <x v="222"/>
    </i>
    <i>
      <x v="223"/>
    </i>
    <i>
      <x v="224"/>
    </i>
    <i>
      <x v="225"/>
    </i>
    <i>
      <x v="226"/>
    </i>
    <i>
      <x v="227"/>
    </i>
    <i>
      <x v="228"/>
    </i>
    <i>
      <x v="229"/>
    </i>
    <i>
      <x v="234"/>
    </i>
    <i>
      <x v="235"/>
    </i>
    <i>
      <x v="236"/>
    </i>
    <i>
      <x v="237"/>
    </i>
    <i>
      <x v="238"/>
    </i>
    <i>
      <x v="239"/>
    </i>
    <i>
      <x v="240"/>
    </i>
    <i>
      <x v="241"/>
    </i>
    <i>
      <x v="242"/>
    </i>
    <i>
      <x v="243"/>
    </i>
    <i>
      <x v="244"/>
    </i>
    <i>
      <x v="245"/>
    </i>
    <i>
      <x v="246"/>
    </i>
    <i>
      <x v="247"/>
    </i>
    <i>
      <x v="250"/>
    </i>
    <i>
      <x v="251"/>
    </i>
    <i>
      <x v="252"/>
    </i>
    <i>
      <x v="253"/>
    </i>
    <i>
      <x v="254"/>
    </i>
    <i>
      <x v="255"/>
    </i>
    <i>
      <x v="256"/>
    </i>
    <i>
      <x v="257"/>
    </i>
    <i>
      <x v="258"/>
    </i>
    <i>
      <x v="259"/>
    </i>
    <i>
      <x v="262"/>
    </i>
    <i>
      <x v="263"/>
    </i>
    <i>
      <x v="264"/>
    </i>
    <i>
      <x v="265"/>
    </i>
    <i>
      <x v="266"/>
    </i>
    <i>
      <x v="267"/>
    </i>
    <i>
      <x v="268"/>
    </i>
    <i>
      <x v="269"/>
    </i>
    <i>
      <x v="270"/>
    </i>
    <i>
      <x v="271"/>
    </i>
    <i>
      <x v="272"/>
    </i>
    <i>
      <x v="274"/>
    </i>
    <i>
      <x v="275"/>
    </i>
    <i>
      <x v="276"/>
    </i>
    <i>
      <x v="277"/>
    </i>
    <i>
      <x v="279"/>
    </i>
    <i>
      <x v="280"/>
    </i>
    <i>
      <x v="281"/>
    </i>
    <i>
      <x v="282"/>
    </i>
    <i>
      <x v="283"/>
    </i>
    <i>
      <x v="284"/>
    </i>
    <i>
      <x v="285"/>
    </i>
    <i>
      <x v="286"/>
    </i>
    <i>
      <x v="289"/>
    </i>
    <i>
      <x v="290"/>
    </i>
    <i>
      <x v="1731"/>
    </i>
    <i>
      <x v="6622"/>
    </i>
    <i>
      <x v="6623"/>
    </i>
    <i>
      <x v="6624"/>
    </i>
    <i>
      <x v="6625"/>
    </i>
    <i>
      <x v="6626"/>
    </i>
    <i>
      <x v="6627"/>
    </i>
    <i>
      <x v="6628"/>
    </i>
    <i>
      <x v="6629"/>
    </i>
    <i>
      <x v="6630"/>
    </i>
    <i>
      <x v="6631"/>
    </i>
    <i>
      <x v="6632"/>
    </i>
    <i>
      <x v="6633"/>
    </i>
    <i>
      <x v="6634"/>
    </i>
    <i>
      <x v="6635"/>
    </i>
    <i>
      <x v="6636"/>
    </i>
    <i>
      <x v="6637"/>
    </i>
    <i>
      <x v="6638"/>
    </i>
    <i>
      <x v="6639"/>
    </i>
    <i>
      <x v="6640"/>
    </i>
    <i>
      <x v="6641"/>
    </i>
    <i>
      <x v="6642"/>
    </i>
    <i>
      <x v="6643"/>
    </i>
    <i>
      <x v="6644"/>
    </i>
    <i>
      <x v="6645"/>
    </i>
    <i>
      <x v="6646"/>
    </i>
    <i>
      <x v="6647"/>
    </i>
    <i>
      <x v="6648"/>
    </i>
    <i>
      <x v="6649"/>
    </i>
    <i>
      <x v="6650"/>
    </i>
    <i>
      <x v="6651"/>
    </i>
    <i>
      <x v="6652"/>
    </i>
    <i>
      <x v="6653"/>
    </i>
    <i>
      <x v="6654"/>
    </i>
    <i>
      <x v="6655"/>
    </i>
    <i>
      <x v="6656"/>
    </i>
    <i>
      <x v="6657"/>
    </i>
    <i>
      <x v="6658"/>
    </i>
    <i>
      <x v="6659"/>
    </i>
    <i>
      <x v="6660"/>
    </i>
    <i>
      <x v="6661"/>
    </i>
    <i>
      <x v="6662"/>
    </i>
    <i>
      <x v="6663"/>
    </i>
    <i>
      <x v="6664"/>
    </i>
    <i>
      <x v="6665"/>
    </i>
    <i>
      <x v="6666"/>
    </i>
    <i>
      <x v="6667"/>
    </i>
    <i>
      <x v="6668"/>
    </i>
    <i>
      <x v="6669"/>
    </i>
    <i>
      <x v="6670"/>
    </i>
    <i>
      <x v="6671"/>
    </i>
    <i>
      <x v="6672"/>
    </i>
    <i>
      <x v="6673"/>
    </i>
    <i>
      <x v="6674"/>
    </i>
    <i>
      <x v="6675"/>
    </i>
    <i>
      <x v="6676"/>
    </i>
    <i>
      <x v="6677"/>
    </i>
    <i>
      <x v="667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6">
    <format dxfId="213">
      <pivotArea outline="0" collapsedLevelsAreSubtotals="1" fieldPosition="0"/>
    </format>
    <format dxfId="212">
      <pivotArea dataOnly="0" labelOnly="1" grandRow="1" outline="0" fieldPosition="0"/>
    </format>
    <format dxfId="211">
      <pivotArea outline="0" collapsedLevelsAreSubtotals="1" fieldPosition="0"/>
    </format>
    <format dxfId="210">
      <pivotArea dataOnly="0" labelOnly="1" grandRow="1" outline="0" fieldPosition="0"/>
    </format>
    <format dxfId="209">
      <pivotArea field="5" type="button" dataOnly="0" labelOnly="1" outline="0" axis="axisPage" fieldPosition="0"/>
    </format>
    <format dxfId="208">
      <pivotArea type="origin" dataOnly="0" labelOnly="1" outline="0" fieldPosition="0"/>
    </format>
    <format dxfId="207">
      <pivotArea field="6" type="button" dataOnly="0" labelOnly="1" outline="0" axis="axisRow" fieldPosition="0"/>
    </format>
    <format dxfId="206">
      <pivotArea field="12" type="button" dataOnly="0" labelOnly="1" outline="0" axis="axisCol" fieldPosition="0"/>
    </format>
    <format dxfId="205">
      <pivotArea field="-2" type="button" dataOnly="0" labelOnly="1" outline="0" axis="axisCol" fieldPosition="1"/>
    </format>
    <format dxfId="204">
      <pivotArea type="topRight" dataOnly="0" labelOnly="1" outline="0" fieldPosition="0"/>
    </format>
    <format dxfId="203">
      <pivotArea dataOnly="0" labelOnly="1" fieldPosition="0">
        <references count="1">
          <reference field="12" count="4">
            <x v="1"/>
            <x v="2"/>
            <x v="4"/>
            <x v="5"/>
          </reference>
        </references>
      </pivotArea>
    </format>
    <format dxfId="202">
      <pivotArea field="12" dataOnly="0" labelOnly="1" grandCol="1" outline="0" axis="axisCol" fieldPosition="0">
        <references count="1">
          <reference field="4294967294" count="1" selected="0">
            <x v="0"/>
          </reference>
        </references>
      </pivotArea>
    </format>
    <format dxfId="201">
      <pivotArea field="12" dataOnly="0" labelOnly="1" grandCol="1" outline="0" axis="axisCol" fieldPosition="0">
        <references count="1">
          <reference field="4294967294" count="1" selected="0">
            <x v="1"/>
          </reference>
        </references>
      </pivotArea>
    </format>
    <format dxfId="200">
      <pivotArea dataOnly="0" labelOnly="1" outline="0" fieldPosition="0">
        <references count="2">
          <reference field="4294967294" count="2">
            <x v="0"/>
            <x v="1"/>
          </reference>
          <reference field="12" count="1" selected="0">
            <x v="1"/>
          </reference>
        </references>
      </pivotArea>
    </format>
    <format dxfId="199">
      <pivotArea dataOnly="0" labelOnly="1" outline="0" fieldPosition="0">
        <references count="2">
          <reference field="4294967294" count="2">
            <x v="0"/>
            <x v="1"/>
          </reference>
          <reference field="12" count="1" selected="0">
            <x v="2"/>
          </reference>
        </references>
      </pivotArea>
    </format>
    <format dxfId="198">
      <pivotArea dataOnly="0" labelOnly="1" outline="0" fieldPosition="0">
        <references count="2">
          <reference field="4294967294" count="2">
            <x v="0"/>
            <x v="1"/>
          </reference>
          <reference field="12" count="1" selected="0">
            <x v="4"/>
          </reference>
        </references>
      </pivotArea>
    </format>
    <format dxfId="197">
      <pivotArea dataOnly="0" labelOnly="1" outline="0" fieldPosition="0">
        <references count="2">
          <reference field="4294967294" count="2">
            <x v="0"/>
            <x v="1"/>
          </reference>
          <reference field="12" count="1" selected="0">
            <x v="5"/>
          </reference>
        </references>
      </pivotArea>
    </format>
    <format dxfId="196">
      <pivotArea field="6" type="button" dataOnly="0" labelOnly="1" outline="0" axis="axisRow" fieldPosition="0"/>
    </format>
    <format dxfId="195">
      <pivotArea dataOnly="0" labelOnly="1" fieldPosition="0">
        <references count="1">
          <reference field="12" count="4">
            <x v="1"/>
            <x v="2"/>
            <x v="4"/>
            <x v="5"/>
          </reference>
        </references>
      </pivotArea>
    </format>
    <format dxfId="194">
      <pivotArea field="12" dataOnly="0" labelOnly="1" grandCol="1" outline="0" axis="axisCol" fieldPosition="0">
        <references count="1">
          <reference field="4294967294" count="1" selected="0">
            <x v="0"/>
          </reference>
        </references>
      </pivotArea>
    </format>
    <format dxfId="193">
      <pivotArea field="12" dataOnly="0" labelOnly="1" grandCol="1" outline="0" axis="axisCol" fieldPosition="0">
        <references count="1">
          <reference field="4294967294" count="1" selected="0">
            <x v="1"/>
          </reference>
        </references>
      </pivotArea>
    </format>
    <format dxfId="192">
      <pivotArea dataOnly="0" labelOnly="1" outline="0" fieldPosition="0">
        <references count="2">
          <reference field="4294967294" count="2">
            <x v="0"/>
            <x v="1"/>
          </reference>
          <reference field="12" count="1" selected="0">
            <x v="1"/>
          </reference>
        </references>
      </pivotArea>
    </format>
    <format dxfId="191">
      <pivotArea dataOnly="0" labelOnly="1" outline="0" fieldPosition="0">
        <references count="2">
          <reference field="4294967294" count="2">
            <x v="0"/>
            <x v="1"/>
          </reference>
          <reference field="12" count="1" selected="0">
            <x v="2"/>
          </reference>
        </references>
      </pivotArea>
    </format>
    <format dxfId="190">
      <pivotArea dataOnly="0" labelOnly="1" outline="0" fieldPosition="0">
        <references count="2">
          <reference field="4294967294" count="2">
            <x v="0"/>
            <x v="1"/>
          </reference>
          <reference field="12" count="1" selected="0">
            <x v="4"/>
          </reference>
        </references>
      </pivotArea>
    </format>
    <format dxfId="189">
      <pivotArea dataOnly="0" labelOnly="1" outline="0" fieldPosition="0">
        <references count="2">
          <reference field="4294967294" count="2">
            <x v="0"/>
            <x v="1"/>
          </reference>
          <reference field="12" count="1" selected="0">
            <x v="5"/>
          </reference>
        </references>
      </pivotArea>
    </format>
    <format dxfId="188">
      <pivotArea field="6" type="button" dataOnly="0" labelOnly="1" outline="0" axis="axisRow" fieldPosition="0"/>
    </format>
    <format dxfId="187">
      <pivotArea field="12" dataOnly="0" labelOnly="1" grandCol="1" outline="0" axis="axisCol" fieldPosition="0">
        <references count="1">
          <reference field="4294967294" count="1" selected="0">
            <x v="0"/>
          </reference>
        </references>
      </pivotArea>
    </format>
    <format dxfId="186">
      <pivotArea field="12" dataOnly="0" labelOnly="1" grandCol="1" outline="0" axis="axisCol" fieldPosition="0">
        <references count="1">
          <reference field="4294967294" count="1" selected="0">
            <x v="1"/>
          </reference>
        </references>
      </pivotArea>
    </format>
    <format dxfId="185">
      <pivotArea dataOnly="0" labelOnly="1" outline="0" fieldPosition="0">
        <references count="2">
          <reference field="4294967294" count="2">
            <x v="0"/>
            <x v="1"/>
          </reference>
          <reference field="12" count="1" selected="0">
            <x v="1"/>
          </reference>
        </references>
      </pivotArea>
    </format>
    <format dxfId="184">
      <pivotArea dataOnly="0" labelOnly="1" outline="0" fieldPosition="0">
        <references count="2">
          <reference field="4294967294" count="2">
            <x v="0"/>
            <x v="1"/>
          </reference>
          <reference field="12" count="1" selected="0">
            <x v="2"/>
          </reference>
        </references>
      </pivotArea>
    </format>
    <format dxfId="183">
      <pivotArea dataOnly="0" labelOnly="1" outline="0" fieldPosition="0">
        <references count="2">
          <reference field="4294967294" count="2">
            <x v="0"/>
            <x v="1"/>
          </reference>
          <reference field="12" count="1" selected="0">
            <x v="4"/>
          </reference>
        </references>
      </pivotArea>
    </format>
    <format dxfId="182">
      <pivotArea dataOnly="0" labelOnly="1" outline="0" fieldPosition="0">
        <references count="2">
          <reference field="4294967294" count="2">
            <x v="0"/>
            <x v="1"/>
          </reference>
          <reference field="12" count="1" selected="0">
            <x v="5"/>
          </reference>
        </references>
      </pivotArea>
    </format>
    <format dxfId="181">
      <pivotArea dataOnly="0" labelOnly="1" fieldPosition="0">
        <references count="1">
          <reference field="12" count="4">
            <x v="1"/>
            <x v="2"/>
            <x v="4"/>
            <x v="5"/>
          </reference>
        </references>
      </pivotArea>
    </format>
    <format dxfId="180">
      <pivotArea dataOnly="0" labelOnly="1" fieldPosition="0">
        <references count="1">
          <reference field="12" count="4">
            <x v="1"/>
            <x v="2"/>
            <x v="4"/>
            <x v="5"/>
          </reference>
        </references>
      </pivotArea>
    </format>
    <format dxfId="179">
      <pivotArea field="12" dataOnly="0" labelOnly="1" grandCol="1" outline="0" axis="axisCol" fieldPosition="0">
        <references count="1">
          <reference field="4294967294" count="1" selected="0">
            <x v="0"/>
          </reference>
        </references>
      </pivotArea>
    </format>
    <format dxfId="178">
      <pivotArea field="12" dataOnly="0" labelOnly="1" grandCol="1" outline="0" axis="axisCol" fieldPosition="0">
        <references count="1">
          <reference field="4294967294" count="1" selected="0">
            <x v="1"/>
          </reference>
        </references>
      </pivotArea>
    </format>
    <format dxfId="177">
      <pivotArea field="6" type="button" dataOnly="0" labelOnly="1" outline="0" axis="axisRow" fieldPosition="0"/>
    </format>
    <format dxfId="176">
      <pivotArea collapsedLevelsAreSubtotals="1" fieldPosition="0">
        <references count="1">
          <reference field="6" count="139">
            <x v="187"/>
            <x v="188"/>
            <x v="189"/>
            <x v="190"/>
            <x v="191"/>
            <x v="192"/>
            <x v="193"/>
            <x v="195"/>
            <x v="197"/>
            <x v="199"/>
            <x v="201"/>
            <x v="203"/>
            <x v="204"/>
            <x v="207"/>
            <x v="208"/>
            <x v="209"/>
            <x v="210"/>
            <x v="211"/>
            <x v="212"/>
            <x v="213"/>
            <x v="214"/>
            <x v="215"/>
            <x v="216"/>
            <x v="217"/>
            <x v="222"/>
            <x v="223"/>
            <x v="224"/>
            <x v="225"/>
            <x v="226"/>
            <x v="227"/>
            <x v="228"/>
            <x v="229"/>
            <x v="234"/>
            <x v="235"/>
            <x v="236"/>
            <x v="237"/>
            <x v="238"/>
            <x v="239"/>
            <x v="240"/>
            <x v="241"/>
            <x v="242"/>
            <x v="243"/>
            <x v="244"/>
            <x v="245"/>
            <x v="246"/>
            <x v="247"/>
            <x v="250"/>
            <x v="251"/>
            <x v="252"/>
            <x v="253"/>
            <x v="254"/>
            <x v="255"/>
            <x v="256"/>
            <x v="257"/>
            <x v="258"/>
            <x v="259"/>
            <x v="262"/>
            <x v="263"/>
            <x v="264"/>
            <x v="265"/>
            <x v="266"/>
            <x v="267"/>
            <x v="268"/>
            <x v="269"/>
            <x v="270"/>
            <x v="271"/>
            <x v="272"/>
            <x v="274"/>
            <x v="275"/>
            <x v="276"/>
            <x v="277"/>
            <x v="279"/>
            <x v="280"/>
            <x v="281"/>
            <x v="282"/>
            <x v="283"/>
            <x v="284"/>
            <x v="285"/>
            <x v="286"/>
            <x v="289"/>
            <x v="290"/>
            <x v="1731"/>
            <x v="6622"/>
            <x v="6623"/>
            <x v="6624"/>
            <x v="6625"/>
            <x v="6626"/>
            <x v="6627"/>
            <x v="6628"/>
            <x v="6629"/>
            <x v="6630"/>
            <x v="6631"/>
            <x v="6632"/>
            <x v="6633"/>
            <x v="6634"/>
            <x v="6635"/>
            <x v="6636"/>
            <x v="6637"/>
            <x v="6638"/>
            <x v="6639"/>
            <x v="6640"/>
            <x v="6641"/>
            <x v="6642"/>
            <x v="6643"/>
            <x v="6644"/>
            <x v="6645"/>
            <x v="6646"/>
            <x v="6647"/>
            <x v="6648"/>
            <x v="6649"/>
            <x v="6650"/>
            <x v="6651"/>
            <x v="6652"/>
            <x v="6653"/>
            <x v="6654"/>
            <x v="6655"/>
            <x v="6656"/>
            <x v="6657"/>
            <x v="6658"/>
            <x v="6659"/>
            <x v="6660"/>
            <x v="6661"/>
            <x v="6662"/>
            <x v="6663"/>
            <x v="6664"/>
            <x v="6665"/>
            <x v="6666"/>
            <x v="6667"/>
            <x v="6668"/>
            <x v="6669"/>
            <x v="6670"/>
            <x v="6671"/>
            <x v="6672"/>
            <x v="6673"/>
            <x v="6674"/>
            <x v="6675"/>
            <x v="6676"/>
            <x v="6677"/>
            <x v="6678"/>
          </reference>
        </references>
      </pivotArea>
    </format>
    <format dxfId="175">
      <pivotArea dataOnly="0" labelOnly="1" fieldPosition="0">
        <references count="1">
          <reference field="6" count="50">
            <x v="187"/>
            <x v="188"/>
            <x v="189"/>
            <x v="190"/>
            <x v="191"/>
            <x v="192"/>
            <x v="193"/>
            <x v="195"/>
            <x v="197"/>
            <x v="199"/>
            <x v="201"/>
            <x v="203"/>
            <x v="204"/>
            <x v="207"/>
            <x v="208"/>
            <x v="209"/>
            <x v="210"/>
            <x v="211"/>
            <x v="212"/>
            <x v="213"/>
            <x v="214"/>
            <x v="215"/>
            <x v="216"/>
            <x v="217"/>
            <x v="222"/>
            <x v="223"/>
            <x v="224"/>
            <x v="225"/>
            <x v="226"/>
            <x v="227"/>
            <x v="228"/>
            <x v="229"/>
            <x v="234"/>
            <x v="235"/>
            <x v="236"/>
            <x v="237"/>
            <x v="238"/>
            <x v="239"/>
            <x v="240"/>
            <x v="241"/>
            <x v="242"/>
            <x v="243"/>
            <x v="244"/>
            <x v="245"/>
            <x v="246"/>
            <x v="247"/>
            <x v="250"/>
            <x v="251"/>
            <x v="252"/>
            <x v="253"/>
          </reference>
        </references>
      </pivotArea>
    </format>
    <format dxfId="174">
      <pivotArea dataOnly="0" labelOnly="1" fieldPosition="0">
        <references count="1">
          <reference field="6" count="50">
            <x v="254"/>
            <x v="255"/>
            <x v="256"/>
            <x v="257"/>
            <x v="258"/>
            <x v="259"/>
            <x v="262"/>
            <x v="263"/>
            <x v="264"/>
            <x v="265"/>
            <x v="266"/>
            <x v="267"/>
            <x v="268"/>
            <x v="269"/>
            <x v="270"/>
            <x v="271"/>
            <x v="272"/>
            <x v="274"/>
            <x v="275"/>
            <x v="276"/>
            <x v="277"/>
            <x v="279"/>
            <x v="280"/>
            <x v="281"/>
            <x v="282"/>
            <x v="283"/>
            <x v="284"/>
            <x v="285"/>
            <x v="286"/>
            <x v="289"/>
            <x v="290"/>
            <x v="1731"/>
            <x v="6622"/>
            <x v="6623"/>
            <x v="6624"/>
            <x v="6625"/>
            <x v="6626"/>
            <x v="6627"/>
            <x v="6628"/>
            <x v="6629"/>
            <x v="6630"/>
            <x v="6631"/>
            <x v="6632"/>
            <x v="6633"/>
            <x v="6634"/>
            <x v="6635"/>
            <x v="6636"/>
            <x v="6637"/>
            <x v="6638"/>
            <x v="6639"/>
          </reference>
        </references>
      </pivotArea>
    </format>
    <format dxfId="173">
      <pivotArea dataOnly="0" labelOnly="1" fieldPosition="0">
        <references count="1">
          <reference field="6" count="39">
            <x v="6640"/>
            <x v="6641"/>
            <x v="6642"/>
            <x v="6643"/>
            <x v="6644"/>
            <x v="6645"/>
            <x v="6646"/>
            <x v="6647"/>
            <x v="6648"/>
            <x v="6649"/>
            <x v="6650"/>
            <x v="6651"/>
            <x v="6652"/>
            <x v="6653"/>
            <x v="6654"/>
            <x v="6655"/>
            <x v="6656"/>
            <x v="6657"/>
            <x v="6658"/>
            <x v="6659"/>
            <x v="6660"/>
            <x v="6661"/>
            <x v="6662"/>
            <x v="6663"/>
            <x v="6664"/>
            <x v="6665"/>
            <x v="6666"/>
            <x v="6667"/>
            <x v="6668"/>
            <x v="6669"/>
            <x v="6670"/>
            <x v="6671"/>
            <x v="6672"/>
            <x v="6673"/>
            <x v="6674"/>
            <x v="6675"/>
            <x v="6676"/>
            <x v="6677"/>
            <x v="6678"/>
          </reference>
        </references>
      </pivotArea>
    </format>
    <format dxfId="172">
      <pivotArea dataOnly="0" labelOnly="1" fieldPosition="0">
        <references count="1">
          <reference field="6" count="0"/>
        </references>
      </pivotArea>
    </format>
    <format dxfId="171">
      <pivotArea dataOnly="0" labelOnly="1" fieldPosition="0">
        <references count="1">
          <reference field="12" count="1">
            <x v="1"/>
          </reference>
        </references>
      </pivotArea>
    </format>
    <format dxfId="170">
      <pivotArea dataOnly="0" labelOnly="1" fieldPosition="0">
        <references count="1">
          <reference field="12" count="3">
            <x v="2"/>
            <x v="4"/>
            <x v="5"/>
          </reference>
        </references>
      </pivotArea>
    </format>
    <format dxfId="169">
      <pivotArea dataOnly="0" labelOnly="1" fieldPosition="0">
        <references count="1">
          <reference field="12" count="3">
            <x v="2"/>
            <x v="4"/>
            <x v="5"/>
          </reference>
        </references>
      </pivotArea>
    </format>
    <format dxfId="168">
      <pivotArea dataOnly="0" labelOnly="1" fieldPosition="0">
        <references count="1">
          <reference field="12" count="1">
            <x v="1"/>
          </reference>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38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items count="7902">
        <item m="1" x="1313"/>
        <item x="253"/>
        <item x="446"/>
        <item x="474"/>
        <item m="1" x="5765"/>
        <item m="1" x="4173"/>
        <item x="362"/>
        <item m="1" x="3170"/>
        <item x="421"/>
        <item m="1" x="1689"/>
        <item m="1" x="7312"/>
        <item x="344"/>
        <item m="1" x="7595"/>
        <item m="1" x="3439"/>
        <item m="1" x="3110"/>
        <item m="1" x="5013"/>
        <item m="1" x="3793"/>
        <item m="1" x="4244"/>
        <item m="1" x="6122"/>
        <item m="1" x="5448"/>
        <item m="1" x="3148"/>
        <item m="1" x="5871"/>
        <item m="1" x="6919"/>
        <item m="1" x="5576"/>
        <item m="1" x="7684"/>
        <item m="1" x="7726"/>
        <item m="1" x="4958"/>
        <item m="1" x="6447"/>
        <item m="1" x="5393"/>
        <item m="1" x="1679"/>
        <item m="1" x="3574"/>
        <item m="1" x="7883"/>
        <item m="1" x="4670"/>
        <item m="1" x="4388"/>
        <item m="1" x="2960"/>
        <item m="1" x="3753"/>
        <item m="1" x="2686"/>
        <item m="1" x="5716"/>
        <item m="1" x="5427"/>
        <item m="1" x="2804"/>
        <item m="1" x="6774"/>
        <item m="1" x="5504"/>
        <item m="1" x="2309"/>
        <item x="185"/>
        <item m="1" x="1392"/>
        <item m="1" x="3862"/>
        <item m="1" x="6680"/>
        <item m="1" x="6691"/>
        <item m="1" x="3043"/>
        <item m="1" x="2800"/>
        <item m="1" x="4470"/>
        <item m="1" x="3964"/>
        <item x="369"/>
        <item x="461"/>
        <item m="1" x="2525"/>
        <item m="1" x="5914"/>
        <item m="1" x="5209"/>
        <item m="1" x="5228"/>
        <item m="1" x="6628"/>
        <item m="1" x="7150"/>
        <item m="1" x="4007"/>
        <item x="94"/>
        <item m="1" x="5456"/>
        <item x="563"/>
        <item m="1" x="5121"/>
        <item m="1" x="2641"/>
        <item m="1" x="2164"/>
        <item m="1" x="3758"/>
        <item x="143"/>
        <item m="1" x="4012"/>
        <item m="1" x="7286"/>
        <item m="1" x="5900"/>
        <item m="1" x="4546"/>
        <item x="509"/>
        <item x="316"/>
        <item x="389"/>
        <item m="1" x="1494"/>
        <item m="1" x="1500"/>
        <item x="28"/>
        <item m="1" x="1336"/>
        <item m="1" x="2105"/>
        <item x="390"/>
        <item m="1" x="6587"/>
        <item x="522"/>
        <item x="144"/>
        <item m="1" x="2502"/>
        <item m="1" x="6838"/>
        <item m="1" x="2253"/>
        <item m="1" x="7638"/>
        <item m="1" x="6755"/>
        <item m="1" x="7728"/>
        <item x="1202"/>
        <item m="1" x="4668"/>
        <item m="1" x="3120"/>
        <item x="95"/>
        <item m="1" x="2928"/>
        <item m="1" x="1749"/>
        <item x="470"/>
        <item x="564"/>
        <item m="1" x="7852"/>
        <item m="1" x="4191"/>
        <item m="1" x="5388"/>
        <item m="1" x="6967"/>
        <item m="1" x="6538"/>
        <item x="413"/>
        <item m="1" x="7227"/>
        <item x="710"/>
        <item m="1" x="5781"/>
        <item x="86"/>
        <item m="1" x="7606"/>
        <item m="1" x="5578"/>
        <item x="87"/>
        <item m="1" x="6687"/>
        <item m="1" x="6959"/>
        <item x="414"/>
        <item x="630"/>
        <item x="49"/>
        <item x="50"/>
        <item m="1" x="5759"/>
        <item x="731"/>
        <item m="1" x="5626"/>
        <item m="1" x="7875"/>
        <item x="180"/>
        <item m="1" x="7603"/>
        <item x="174"/>
        <item m="1" x="7057"/>
        <item m="1" x="1755"/>
        <item m="1" x="7055"/>
        <item m="1" x="7408"/>
        <item m="1" x="4805"/>
        <item m="1" x="3429"/>
        <item x="77"/>
        <item m="1" x="6488"/>
        <item m="1" x="7715"/>
        <item m="1" x="3019"/>
        <item m="1" x="6932"/>
        <item m="1" x="3726"/>
        <item m="1" x="2941"/>
        <item x="608"/>
        <item m="1" x="2620"/>
        <item x="1005"/>
        <item m="1" x="4527"/>
        <item x="422"/>
        <item m="1" x="3127"/>
        <item x="423"/>
        <item m="1" x="6823"/>
        <item m="1" x="6150"/>
        <item m="1" x="4072"/>
        <item x="6"/>
        <item x="96"/>
        <item x="3"/>
        <item x="625"/>
        <item m="1" x="7536"/>
        <item m="1" x="6455"/>
        <item x="424"/>
        <item m="1" x="7261"/>
        <item x="475"/>
        <item x="220"/>
        <item m="1" x="7006"/>
        <item x="844"/>
        <item x="327"/>
        <item x="205"/>
        <item m="1" x="2073"/>
        <item x="35"/>
        <item m="1" x="6536"/>
        <item m="1" x="7181"/>
        <item m="1" x="4682"/>
        <item m="1" x="5253"/>
        <item x="345"/>
        <item m="1" x="7237"/>
        <item m="1" x="6428"/>
        <item m="1" x="2076"/>
        <item x="565"/>
        <item x="391"/>
        <item m="1" x="4128"/>
        <item m="1" x="1944"/>
        <item m="1" x="6548"/>
        <item m="1" x="4673"/>
        <item m="1" x="3489"/>
        <item m="1" x="2156"/>
        <item m="1" x="5994"/>
        <item m="1" x="5999"/>
        <item m="1" x="1914"/>
        <item x="1096"/>
        <item m="1" x="5219"/>
        <item m="1" x="1977"/>
        <item x="1097"/>
        <item x="388"/>
        <item x="226"/>
        <item x="1225"/>
        <item x="334"/>
        <item x="553"/>
        <item x="335"/>
        <item x="24"/>
        <item m="1" x="2495"/>
        <item x="25"/>
        <item m="1" x="4879"/>
        <item x="26"/>
        <item x="1098"/>
        <item x="336"/>
        <item x="1099"/>
        <item x="1230"/>
        <item x="1100"/>
        <item x="262"/>
        <item x="1236"/>
        <item x="1107"/>
        <item m="1" x="4662"/>
        <item x="263"/>
        <item x="264"/>
        <item x="265"/>
        <item x="266"/>
        <item x="267"/>
        <item x="268"/>
        <item x="1238"/>
        <item x="269"/>
        <item x="270"/>
        <item x="271"/>
        <item x="272"/>
        <item m="1" x="7335"/>
        <item m="1" x="7337"/>
        <item x="1118"/>
        <item m="1" x="4116"/>
        <item x="157"/>
        <item x="273"/>
        <item x="158"/>
        <item x="159"/>
        <item x="274"/>
        <item x="337"/>
        <item x="275"/>
        <item x="276"/>
        <item m="1" x="6739"/>
        <item x="1119"/>
        <item m="1" x="5556"/>
        <item m="1" x="3532"/>
        <item x="277"/>
        <item x="278"/>
        <item x="279"/>
        <item x="280"/>
        <item x="281"/>
        <item x="282"/>
        <item x="283"/>
        <item x="284"/>
        <item x="1247"/>
        <item x="160"/>
        <item x="161"/>
        <item x="162"/>
        <item x="338"/>
        <item x="1248"/>
        <item m="1" x="6140"/>
        <item x="1120"/>
        <item x="339"/>
        <item x="163"/>
        <item x="164"/>
        <item x="165"/>
        <item x="166"/>
        <item x="167"/>
        <item x="168"/>
        <item x="169"/>
        <item x="170"/>
        <item x="1257"/>
        <item x="1121"/>
        <item m="1" x="4510"/>
        <item x="171"/>
        <item x="172"/>
        <item x="173"/>
        <item x="467"/>
        <item x="468"/>
        <item x="1258"/>
        <item x="340"/>
        <item x="1259"/>
        <item x="554"/>
        <item x="341"/>
        <item x="285"/>
        <item x="1122"/>
        <item x="592"/>
        <item x="593"/>
        <item x="555"/>
        <item x="1272"/>
        <item x="1123"/>
        <item x="342"/>
        <item x="27"/>
        <item x="210"/>
        <item x="211"/>
        <item x="1278"/>
        <item x="108"/>
        <item x="212"/>
        <item x="109"/>
        <item m="1" x="3863"/>
        <item x="1124"/>
        <item x="343"/>
        <item x="184"/>
        <item m="1" x="7568"/>
        <item m="1" x="6403"/>
        <item m="1" x="5218"/>
        <item m="1" x="4115"/>
        <item m="1" x="2915"/>
        <item m="1" x="1830"/>
        <item m="1" x="7224"/>
        <item m="1" x="1836"/>
        <item m="1" x="6043"/>
        <item m="1" x="2432"/>
        <item m="1" x="3006"/>
        <item m="1" x="3630"/>
        <item m="1" x="4289"/>
        <item m="1" x="5435"/>
        <item m="1" x="6057"/>
        <item m="1" x="6703"/>
        <item m="1" x="3179"/>
        <item m="1" x="5795"/>
        <item m="1" x="5892"/>
        <item m="1" x="7594"/>
        <item x="145"/>
        <item x="7"/>
        <item m="1" x="6707"/>
        <item x="229"/>
        <item m="1" x="3315"/>
        <item m="1" x="6882"/>
        <item x="504"/>
        <item x="175"/>
        <item x="297"/>
        <item m="1" x="6523"/>
        <item x="139"/>
        <item m="1" x="6505"/>
        <item m="1" x="6348"/>
        <item m="1" x="7299"/>
        <item m="1" x="4710"/>
        <item m="1" x="6046"/>
        <item m="1" x="2747"/>
        <item x="677"/>
        <item m="1" x="6361"/>
        <item m="1" x="5082"/>
        <item x="1125"/>
        <item x="370"/>
        <item x="328"/>
        <item x="447"/>
        <item m="1" x="4694"/>
        <item m="1" x="3381"/>
        <item x="835"/>
        <item m="1" x="3986"/>
        <item m="1" x="7737"/>
        <item x="415"/>
        <item x="97"/>
        <item m="1" x="7576"/>
        <item x="392"/>
        <item m="1" x="1801"/>
        <item m="1" x="5331"/>
        <item m="1" x="5965"/>
        <item x="133"/>
        <item x="140"/>
        <item m="1" x="7471"/>
        <item m="1" x="4612"/>
        <item x="393"/>
        <item x="318"/>
        <item m="1" x="3037"/>
        <item m="1" x="6408"/>
        <item m="1" x="2595"/>
        <item m="1" x="5200"/>
        <item m="1" x="4767"/>
        <item m="1" x="5122"/>
        <item m="1" x="2288"/>
        <item x="112"/>
        <item x="346"/>
        <item m="1" x="7205"/>
        <item x="113"/>
        <item m="1" x="5520"/>
        <item m="1" x="3527"/>
        <item x="223"/>
        <item x="214"/>
        <item m="1" x="5067"/>
        <item m="1" x="3292"/>
        <item m="1" x="1364"/>
        <item m="1" x="3130"/>
        <item m="1" x="4566"/>
        <item m="1" x="1541"/>
        <item m="1" x="7790"/>
        <item x="425"/>
        <item x="51"/>
        <item m="1" x="2767"/>
        <item m="1" x="4214"/>
        <item x="36"/>
        <item m="1" x="7147"/>
        <item x="230"/>
        <item m="1" x="4901"/>
        <item m="1" x="2883"/>
        <item m="1" x="7114"/>
        <item x="510"/>
        <item x="52"/>
        <item x="462"/>
        <item x="609"/>
        <item m="1" x="1654"/>
        <item m="1" x="5300"/>
        <item m="1" x="3502"/>
        <item m="1" x="2765"/>
        <item m="1" x="2832"/>
        <item m="1" x="7086"/>
        <item m="1" x="5545"/>
        <item m="1" x="7671"/>
        <item m="1" x="5137"/>
        <item m="1" x="3764"/>
        <item m="1" x="3330"/>
        <item x="37"/>
        <item x="363"/>
        <item m="1" x="2104"/>
        <item m="1" x="7091"/>
        <item x="372"/>
        <item m="1" x="6235"/>
        <item x="186"/>
        <item m="1" x="2974"/>
        <item m="1" x="6524"/>
        <item m="1" x="2474"/>
        <item m="1" x="6275"/>
        <item m="1" x="3772"/>
        <item m="1" x="5732"/>
        <item m="1" x="3088"/>
        <item x="733"/>
        <item x="231"/>
        <item m="1" x="4624"/>
        <item x="531"/>
        <item m="1" x="6644"/>
        <item m="1" x="3692"/>
        <item m="1" x="7273"/>
        <item x="505"/>
        <item x="206"/>
        <item x="134"/>
        <item x="513"/>
        <item x="556"/>
        <item x="254"/>
        <item x="187"/>
        <item m="1" x="2512"/>
        <item m="1" x="5352"/>
        <item x="329"/>
        <item m="1" x="2841"/>
        <item m="1" x="4830"/>
        <item m="1" x="3436"/>
        <item m="1" x="7482"/>
        <item m="1" x="3804"/>
        <item x="53"/>
        <item x="38"/>
        <item x="232"/>
        <item x="0"/>
        <item m="1" x="6392"/>
        <item m="1" x="7264"/>
        <item x="566"/>
        <item m="1" x="2456"/>
        <item m="1" x="2122"/>
        <item m="1" x="6787"/>
        <item m="1" x="5980"/>
        <item x="523"/>
        <item x="371"/>
        <item m="1" x="7843"/>
        <item x="1164"/>
        <item x="146"/>
        <item x="900"/>
        <item x="538"/>
        <item x="233"/>
        <item m="1" x="6337"/>
        <item m="1" x="6975"/>
        <item m="1" x="2324"/>
        <item m="1" x="2735"/>
        <item m="1" x="2684"/>
        <item m="1" x="3740"/>
        <item x="476"/>
        <item m="1" x="5807"/>
        <item x="347"/>
        <item m="1" x="5961"/>
        <item m="1" x="6522"/>
        <item m="1" x="4394"/>
        <item m="1" x="6631"/>
        <item m="1" x="7497"/>
        <item x="597"/>
        <item x="532"/>
        <item x="14"/>
        <item x="364"/>
        <item x="215"/>
        <item x="54"/>
        <item m="1" x="6309"/>
        <item m="1" x="6789"/>
        <item x="426"/>
        <item m="1" x="3116"/>
        <item m="1" x="7581"/>
        <item m="1" x="2241"/>
        <item x="427"/>
        <item m="1" x="3565"/>
        <item m="1" x="6345"/>
        <item x="65"/>
        <item m="1" x="1975"/>
        <item m="1" x="3324"/>
        <item x="114"/>
        <item x="1019"/>
        <item m="1" x="5971"/>
        <item m="1" x="6839"/>
        <item m="1" x="1626"/>
        <item x="348"/>
        <item m="1" x="4755"/>
        <item m="1" x="5791"/>
        <item m="1" x="6573"/>
        <item x="1"/>
        <item x="1020"/>
        <item m="1" x="1760"/>
        <item x="55"/>
        <item x="416"/>
        <item m="1" x="4157"/>
        <item m="1" x="4796"/>
        <item m="1" x="4360"/>
        <item m="1" x="1812"/>
        <item m="1" x="1643"/>
        <item m="1" x="1814"/>
        <item x="373"/>
        <item x="499"/>
        <item m="1" x="7503"/>
        <item m="1" x="2304"/>
        <item x="477"/>
        <item x="234"/>
        <item m="1" x="1782"/>
        <item m="1" x="4844"/>
        <item m="1" x="7553"/>
        <item x="216"/>
        <item x="349"/>
        <item x="56"/>
        <item x="286"/>
        <item x="1070"/>
        <item x="520"/>
        <item x="39"/>
        <item m="1" x="4535"/>
        <item m="1" x="7002"/>
        <item m="1" x="6641"/>
        <item m="1" x="3354"/>
        <item m="1" x="3428"/>
        <item m="1" x="5439"/>
        <item m="1" x="6805"/>
        <item x="115"/>
        <item x="29"/>
        <item x="521"/>
        <item m="1" x="6032"/>
        <item m="1" x="3546"/>
        <item m="1" x="4616"/>
        <item m="1" x="2922"/>
        <item x="324"/>
        <item x="98"/>
        <item x="235"/>
        <item m="1" x="5862"/>
        <item x="567"/>
        <item x="287"/>
        <item m="1" x="3078"/>
        <item x="40"/>
        <item x="236"/>
        <item m="1" x="2993"/>
        <item x="183"/>
        <item x="365"/>
        <item m="1" x="4381"/>
        <item m="1" x="4359"/>
        <item m="1" x="2427"/>
        <item m="1" x="3875"/>
        <item x="176"/>
        <item m="1" x="3275"/>
        <item x="394"/>
        <item x="539"/>
        <item m="1" x="6749"/>
        <item m="1" x="5565"/>
        <item m="1" x="2102"/>
        <item m="1" x="5061"/>
        <item m="1" x="4829"/>
        <item x="350"/>
        <item x="57"/>
        <item x="613"/>
        <item m="1" x="6565"/>
        <item m="1" x="5904"/>
        <item x="41"/>
        <item x="237"/>
        <item x="1058"/>
        <item x="116"/>
        <item m="1" x="2740"/>
        <item x="117"/>
        <item x="395"/>
        <item x="325"/>
        <item x="147"/>
        <item x="135"/>
        <item x="1167"/>
        <item x="1204"/>
        <item x="478"/>
        <item m="1" x="5231"/>
        <item x="118"/>
        <item x="598"/>
        <item m="1" x="1757"/>
        <item x="557"/>
        <item x="479"/>
        <item m="1" x="1472"/>
        <item x="351"/>
        <item x="15"/>
        <item m="1" x="3707"/>
        <item m="1" x="3378"/>
        <item x="1293"/>
        <item m="1" x="5775"/>
        <item m="1" x="6091"/>
        <item m="1" x="3063"/>
        <item x="322"/>
        <item m="1" x="2483"/>
        <item m="1" x="5216"/>
        <item x="99"/>
        <item x="106"/>
        <item m="1" x="6386"/>
        <item x="78"/>
        <item x="330"/>
        <item m="1" x="6401"/>
        <item x="1168"/>
        <item x="578"/>
        <item x="16"/>
        <item m="1" x="2984"/>
        <item m="1" x="1461"/>
        <item m="1" x="5631"/>
        <item m="1" x="5449"/>
        <item m="1" x="4182"/>
        <item m="1" x="6622"/>
        <item m="1" x="6429"/>
        <item x="540"/>
        <item x="374"/>
        <item m="1" x="5873"/>
        <item m="1" x="4354"/>
        <item m="1" x="4014"/>
        <item m="1" x="5875"/>
        <item x="614"/>
        <item x="1301"/>
        <item m="1" x="2900"/>
        <item x="148"/>
        <item m="1" x="4714"/>
        <item m="1" x="5440"/>
        <item m="1" x="6817"/>
        <item x="579"/>
        <item m="1" x="4126"/>
        <item m="1" x="4067"/>
        <item x="500"/>
        <item m="1" x="5437"/>
        <item x="1292"/>
        <item x="66"/>
        <item x="238"/>
        <item x="88"/>
        <item x="580"/>
        <item m="1" x="3356"/>
        <item m="1" x="5569"/>
        <item m="1" x="3615"/>
        <item m="1" x="7575"/>
        <item m="1" x="4529"/>
        <item m="1" x="5301"/>
        <item m="1" x="6367"/>
        <item m="1" x="5667"/>
        <item m="1" x="6205"/>
        <item m="1" x="7345"/>
        <item m="1" x="1903"/>
        <item m="1" x="4019"/>
        <item x="119"/>
        <item x="149"/>
        <item x="79"/>
        <item x="239"/>
        <item m="1" x="6216"/>
        <item m="1" x="6330"/>
        <item x="323"/>
        <item m="1" x="6298"/>
        <item x="396"/>
        <item m="1" x="2698"/>
        <item m="1" x="7812"/>
        <item m="1" x="6318"/>
        <item m="1" x="3694"/>
        <item x="141"/>
        <item x="136"/>
        <item m="1" x="3466"/>
        <item m="1" x="4562"/>
        <item m="1" x="5303"/>
        <item m="1" x="1505"/>
        <item m="1" x="6002"/>
        <item x="417"/>
        <item m="1" x="6456"/>
        <item m="1" x="2454"/>
        <item x="1135"/>
        <item x="480"/>
        <item x="89"/>
        <item x="463"/>
        <item m="1" x="3653"/>
        <item m="1" x="5697"/>
        <item x="240"/>
        <item m="1" x="6136"/>
        <item m="1" x="3230"/>
        <item m="1" x="2918"/>
        <item m="1" x="1906"/>
        <item m="1" x="5511"/>
        <item x="331"/>
        <item x="533"/>
        <item m="1" x="4023"/>
        <item m="1" x="4784"/>
        <item m="1" x="3183"/>
        <item m="1" x="2676"/>
        <item m="1" x="1612"/>
        <item x="181"/>
        <item m="1" x="6398"/>
        <item x="687"/>
        <item m="1" x="6826"/>
        <item x="188"/>
        <item m="1" x="1346"/>
        <item x="1137"/>
        <item m="1" x="3017"/>
        <item m="1" x="5502"/>
        <item m="1" x="7053"/>
        <item x="241"/>
        <item x="448"/>
        <item m="1" x="2976"/>
        <item x="646"/>
        <item x="524"/>
        <item x="525"/>
        <item x="526"/>
        <item x="980"/>
        <item x="549"/>
        <item x="981"/>
        <item x="550"/>
        <item x="982"/>
        <item x="551"/>
        <item x="552"/>
        <item x="375"/>
        <item m="1" x="4749"/>
        <item m="1" x="7280"/>
        <item x="594"/>
        <item m="1" x="6724"/>
        <item m="1" x="4003"/>
        <item x="182"/>
        <item m="1" x="4432"/>
        <item x="481"/>
        <item x="67"/>
        <item m="1" x="5757"/>
        <item x="292"/>
        <item m="1" x="6791"/>
        <item x="110"/>
        <item x="581"/>
        <item x="30"/>
        <item x="620"/>
        <item m="1" x="1984"/>
        <item m="1" x="6549"/>
        <item m="1" x="4241"/>
        <item m="1" x="5267"/>
        <item x="482"/>
        <item m="1" x="2604"/>
        <item m="1" x="2339"/>
        <item m="1" x="3625"/>
        <item m="1" x="3034"/>
        <item m="1" x="5553"/>
        <item m="1" x="4016"/>
        <item x="1021"/>
        <item m="1" x="3603"/>
        <item x="120"/>
        <item m="1" x="6746"/>
        <item m="1" x="5726"/>
        <item m="1" x="5335"/>
        <item m="1" x="2416"/>
        <item m="1" x="4234"/>
        <item x="68"/>
        <item m="1" x="6283"/>
        <item x="606"/>
        <item x="626"/>
        <item m="1" x="1695"/>
        <item x="293"/>
        <item m="1" x="6110"/>
        <item m="1" x="6469"/>
        <item x="69"/>
        <item x="303"/>
        <item m="1" x="5342"/>
        <item m="1" x="3194"/>
        <item x="150"/>
        <item m="1" x="2736"/>
        <item m="1" x="7373"/>
        <item m="1" x="1386"/>
        <item x="90"/>
        <item m="1" x="3528"/>
        <item m="1" x="4409"/>
        <item x="406"/>
        <item m="1" x="3153"/>
        <item x="255"/>
        <item x="582"/>
        <item m="1" x="1371"/>
        <item x="242"/>
        <item m="1" x="5033"/>
        <item m="1" x="6766"/>
        <item m="1" x="4411"/>
        <item m="1" x="6554"/>
        <item x="514"/>
        <item x="515"/>
        <item x="464"/>
        <item x="428"/>
        <item m="1" x="3189"/>
        <item m="1" x="3592"/>
        <item m="1" x="4073"/>
        <item m="1" x="6265"/>
        <item x="968"/>
        <item m="1" x="5938"/>
        <item m="1" x="2204"/>
        <item x="304"/>
        <item m="1" x="4906"/>
        <item x="407"/>
        <item x="599"/>
        <item m="1" x="2478"/>
        <item m="1" x="3098"/>
        <item m="1" x="4104"/>
        <item m="1" x="5962"/>
        <item x="541"/>
        <item x="352"/>
        <item x="4"/>
        <item x="527"/>
        <item m="1" x="3962"/>
        <item x="100"/>
        <item m="1" x="5996"/>
        <item m="1" x="6721"/>
        <item m="1" x="3977"/>
        <item m="1" x="1517"/>
        <item x="713"/>
        <item m="1" x="7527"/>
        <item m="1" x="4701"/>
        <item m="1" x="7130"/>
        <item m="1" x="7860"/>
        <item x="332"/>
        <item m="1" x="3710"/>
        <item m="1" x="6840"/>
        <item m="1" x="7670"/>
        <item x="80"/>
        <item m="1" x="2529"/>
        <item m="1" x="3976"/>
        <item x="294"/>
        <item x="600"/>
        <item x="483"/>
        <item x="429"/>
        <item x="317"/>
        <item x="70"/>
        <item x="243"/>
        <item x="305"/>
        <item x="484"/>
        <item x="42"/>
        <item x="353"/>
        <item x="306"/>
        <item m="1" x="7672"/>
        <item x="121"/>
        <item m="1" x="1911"/>
        <item m="1" x="2819"/>
        <item x="43"/>
        <item x="511"/>
        <item x="17"/>
        <item x="485"/>
        <item x="307"/>
        <item x="601"/>
        <item m="1" x="4245"/>
        <item x="397"/>
        <item x="471"/>
        <item x="621"/>
        <item x="430"/>
        <item x="501"/>
        <item m="1" x="3664"/>
        <item x="486"/>
        <item m="1" x="6692"/>
        <item m="1" x="4706"/>
        <item m="1" x="6409"/>
        <item x="804"/>
        <item m="1" x="5812"/>
        <item m="1" x="1842"/>
        <item m="1" x="1537"/>
        <item m="1" x="7823"/>
        <item m="1" x="3928"/>
        <item m="1" x="6261"/>
        <item m="1" x="4824"/>
        <item m="1" x="7769"/>
        <item x="431"/>
        <item x="308"/>
        <item x="542"/>
        <item m="1" x="3395"/>
        <item m="1" x="7071"/>
        <item x="465"/>
        <item m="1" x="5086"/>
        <item m="1" x="2514"/>
        <item m="1" x="3729"/>
        <item m="1" x="3539"/>
        <item x="1142"/>
        <item m="1" x="2789"/>
        <item x="101"/>
        <item m="1" x="2316"/>
        <item x="366"/>
        <item m="1" x="2358"/>
        <item m="1" x="6290"/>
        <item m="1" x="6906"/>
        <item m="1" x="4292"/>
        <item m="1" x="6859"/>
        <item x="1207"/>
        <item m="1" x="2822"/>
        <item m="1" x="2139"/>
        <item m="1" x="4027"/>
        <item x="177"/>
        <item m="1" x="6998"/>
        <item m="1" x="5425"/>
        <item m="1" x="2917"/>
        <item m="1" x="7353"/>
        <item m="1" x="6969"/>
        <item x="376"/>
        <item m="1" x="4042"/>
        <item m="1" x="7562"/>
        <item x="189"/>
        <item x="309"/>
        <item m="1" x="3223"/>
        <item m="1" x="5059"/>
        <item x="310"/>
        <item x="311"/>
        <item m="1" x="4635"/>
        <item m="1" x="1436"/>
        <item x="91"/>
        <item m="1" x="5418"/>
        <item m="1" x="3137"/>
        <item x="516"/>
        <item m="1" x="2214"/>
        <item m="1" x="3735"/>
        <item m="1" x="7259"/>
        <item x="543"/>
        <item m="1" x="6742"/>
        <item m="1" x="7499"/>
        <item x="985"/>
        <item m="1" x="6632"/>
        <item m="1" x="4473"/>
        <item m="1" x="7036"/>
        <item m="1" x="6295"/>
        <item m="1" x="6260"/>
        <item m="1" x="4341"/>
        <item x="432"/>
        <item m="1" x="3744"/>
        <item m="1" x="6930"/>
        <item x="615"/>
        <item m="1" x="2400"/>
        <item m="1" x="3960"/>
        <item m="1" x="4719"/>
        <item m="1" x="6183"/>
        <item x="81"/>
        <item m="1" x="3658"/>
        <item x="595"/>
        <item m="1" x="7182"/>
        <item m="1" x="1413"/>
        <item m="1" x="6268"/>
        <item m="1" x="5560"/>
        <item x="225"/>
        <item x="568"/>
        <item m="1" x="6504"/>
        <item m="1" x="2005"/>
        <item x="449"/>
        <item m="1" x="1597"/>
        <item m="1" x="4044"/>
        <item m="1" x="6395"/>
        <item m="1" x="5577"/>
        <item m="1" x="6034"/>
        <item x="651"/>
        <item m="1" x="1688"/>
        <item m="1" x="4834"/>
        <item m="1" x="7405"/>
        <item x="408"/>
        <item x="71"/>
        <item m="1" x="2479"/>
        <item x="319"/>
        <item x="151"/>
        <item x="72"/>
        <item x="1092"/>
        <item x="122"/>
        <item m="1" x="4383"/>
        <item x="569"/>
        <item m="1" x="7462"/>
        <item x="190"/>
        <item m="1" x="4881"/>
        <item x="82"/>
        <item x="381"/>
        <item x="570"/>
        <item x="571"/>
        <item m="1" x="3822"/>
        <item x="433"/>
        <item m="1" x="1706"/>
        <item m="1" x="4090"/>
        <item x="534"/>
        <item m="1" x="3268"/>
        <item m="1" x="2399"/>
        <item m="1" x="2348"/>
        <item m="1" x="5570"/>
        <item m="1" x="6372"/>
        <item m="1" x="3045"/>
        <item x="583"/>
        <item m="1" x="2712"/>
        <item x="44"/>
        <item x="506"/>
        <item m="1" x="4497"/>
        <item m="1" x="4953"/>
        <item m="1" x="6449"/>
        <item m="1" x="3495"/>
        <item m="1" x="4869"/>
        <item x="1011"/>
        <item m="1" x="1846"/>
        <item m="1" x="6188"/>
        <item m="1" x="6354"/>
        <item x="83"/>
        <item x="8"/>
        <item x="123"/>
        <item m="1" x="6326"/>
        <item x="244"/>
        <item x="382"/>
        <item m="1" x="5220"/>
        <item m="1" x="3469"/>
        <item m="1" x="3035"/>
        <item m="1" x="5845"/>
        <item m="1" x="6625"/>
        <item m="1" x="3739"/>
        <item x="1148"/>
        <item x="616"/>
        <item x="58"/>
        <item m="1" x="6780"/>
        <item x="152"/>
        <item m="1" x="3151"/>
        <item m="1" x="4105"/>
        <item m="1" x="3561"/>
        <item m="1" x="4715"/>
        <item m="1" x="3937"/>
        <item m="1" x="1414"/>
        <item m="1" x="5607"/>
        <item m="1" x="7094"/>
        <item m="1" x="6987"/>
        <item x="256"/>
        <item m="1" x="1383"/>
        <item m="1" x="1900"/>
        <item m="1" x="2697"/>
        <item m="1" x="3360"/>
        <item x="1046"/>
        <item m="1" x="5688"/>
        <item x="124"/>
        <item x="227"/>
        <item x="191"/>
        <item x="617"/>
        <item x="192"/>
        <item m="1" x="2469"/>
        <item m="1" x="3231"/>
        <item x="59"/>
        <item x="73"/>
        <item x="354"/>
        <item x="355"/>
        <item x="288"/>
        <item m="1" x="6058"/>
        <item m="1" x="2344"/>
        <item m="1" x="5192"/>
        <item x="618"/>
        <item m="1" x="5125"/>
        <item m="1" x="4613"/>
        <item x="31"/>
        <item x="32"/>
        <item m="1" x="5031"/>
        <item m="1" x="5329"/>
        <item m="1" x="2080"/>
        <item m="1" x="2268"/>
        <item x="312"/>
        <item m="1" x="5043"/>
        <item x="434"/>
        <item m="1" x="6446"/>
        <item x="356"/>
        <item x="435"/>
        <item m="1" x="4740"/>
        <item m="1" x="3307"/>
        <item m="1" x="2532"/>
        <item m="1" x="7667"/>
        <item m="1" x="5134"/>
        <item m="1" x="6280"/>
        <item m="1" x="6385"/>
        <item m="1" x="2345"/>
        <item x="107"/>
        <item m="1" x="5554"/>
        <item m="1" x="2566"/>
        <item m="1" x="4730"/>
        <item x="228"/>
        <item x="602"/>
        <item x="193"/>
        <item m="1" x="6197"/>
        <item m="1" x="6983"/>
        <item m="1" x="6301"/>
        <item m="1" x="2848"/>
        <item m="1" x="6102"/>
        <item m="1" x="5011"/>
        <item m="1" x="2066"/>
        <item m="1" x="2649"/>
        <item x="1208"/>
        <item m="1" x="6899"/>
        <item m="1" x="3748"/>
        <item m="1" x="3039"/>
        <item m="1" x="6650"/>
        <item m="1" x="7775"/>
        <item m="1" x="3219"/>
        <item m="1" x="5915"/>
        <item m="1" x="6341"/>
        <item m="1" x="2745"/>
        <item x="125"/>
        <item m="1" x="2700"/>
        <item m="1" x="3377"/>
        <item m="1" x="2293"/>
        <item x="603"/>
        <item m="1" x="5517"/>
        <item m="1" x="5874"/>
        <item m="1" x="3123"/>
        <item m="1" x="5250"/>
        <item m="1" x="6949"/>
        <item x="572"/>
        <item m="1" x="5355"/>
        <item x="84"/>
        <item x="245"/>
        <item m="1" x="4515"/>
        <item x="398"/>
        <item m="1" x="6506"/>
        <item x="320"/>
        <item m="1" x="7193"/>
        <item m="1" x="6281"/>
        <item x="418"/>
        <item m="1" x="3283"/>
        <item m="1" x="3894"/>
        <item m="1" x="2827"/>
        <item x="619"/>
        <item m="1" x="6312"/>
        <item m="1" x="7834"/>
        <item x="399"/>
        <item m="1" x="6580"/>
        <item x="142"/>
        <item m="1" x="7350"/>
        <item x="584"/>
        <item m="1" x="6596"/>
        <item m="1" x="4860"/>
        <item x="313"/>
        <item m="1" x="3463"/>
        <item m="1" x="5648"/>
        <item m="1" x="6300"/>
        <item m="1" x="5321"/>
        <item x="102"/>
        <item m="1" x="4276"/>
        <item m="1" x="7336"/>
        <item x="103"/>
        <item m="1" x="2801"/>
        <item m="1" x="4069"/>
        <item x="545"/>
        <item m="1" x="4444"/>
        <item m="1" x="7685"/>
        <item m="1" x="7631"/>
        <item x="487"/>
        <item x="488"/>
        <item x="436"/>
        <item x="104"/>
        <item m="1" x="4123"/>
        <item m="1" x="4498"/>
        <item m="1" x="4047"/>
        <item m="1" x="4196"/>
        <item m="1" x="2285"/>
        <item m="1" x="2546"/>
        <item x="74"/>
        <item m="1" x="7789"/>
        <item x="60"/>
        <item m="1" x="5270"/>
        <item m="1" x="3224"/>
        <item m="1" x="2137"/>
        <item m="1" x="1379"/>
        <item m="1" x="4021"/>
        <item m="1" x="2228"/>
        <item x="745"/>
        <item m="1" x="6937"/>
        <item m="1" x="2314"/>
        <item m="1" x="5735"/>
        <item x="1171"/>
        <item m="1" x="3475"/>
        <item m="1" x="2441"/>
        <item m="1" x="3763"/>
        <item m="1" x="5042"/>
        <item m="1" x="5509"/>
        <item m="1" x="5316"/>
        <item m="1" x="7195"/>
        <item m="1" x="5474"/>
        <item m="1" x="3454"/>
        <item m="1" x="4524"/>
        <item x="1156"/>
        <item m="1" x="2491"/>
        <item x="224"/>
        <item m="1" x="4183"/>
        <item x="178"/>
        <item m="1" x="4939"/>
        <item x="610"/>
        <item m="1" x="1940"/>
        <item m="1" x="3529"/>
        <item m="1" x="2763"/>
        <item m="1" x="2779"/>
        <item x="295"/>
        <item m="1" x="2421"/>
        <item m="1" x="5916"/>
        <item x="75"/>
        <item x="622"/>
        <item m="1" x="6608"/>
        <item m="1" x="6852"/>
        <item x="1000"/>
        <item x="660"/>
        <item m="1" x="3036"/>
        <item m="1" x="2147"/>
        <item x="517"/>
        <item m="1" x="2868"/>
        <item m="1" x="6862"/>
        <item m="1" x="2695"/>
        <item m="1" x="2390"/>
        <item m="1" x="1926"/>
        <item x="469"/>
        <item m="1" x="3402"/>
        <item m="1" x="6383"/>
        <item m="1" x="5742"/>
        <item x="558"/>
        <item m="1" x="4977"/>
        <item x="18"/>
        <item m="1" x="3549"/>
        <item m="1" x="4256"/>
        <item m="1" x="4420"/>
        <item m="1" x="4099"/>
        <item m="1" x="5343"/>
        <item x="585"/>
        <item m="1" x="6085"/>
        <item m="1" x="1333"/>
        <item m="1" x="2475"/>
        <item m="1" x="1883"/>
        <item m="1" x="1897"/>
        <item m="1" x="2950"/>
        <item m="1" x="4545"/>
        <item m="1" x="6695"/>
        <item m="1" x="1432"/>
        <item m="1" x="2559"/>
        <item x="437"/>
        <item x="126"/>
        <item m="1" x="5089"/>
        <item x="573"/>
        <item m="1" x="4114"/>
        <item x="19"/>
        <item m="1" x="1450"/>
        <item m="1" x="1453"/>
        <item m="1" x="6571"/>
        <item m="1" x="6033"/>
        <item m="1" x="4822"/>
        <item x="586"/>
        <item x="587"/>
        <item m="1" x="1344"/>
        <item m="1" x="2654"/>
        <item m="1" x="2058"/>
        <item x="194"/>
        <item m="1" x="4135"/>
        <item x="314"/>
        <item m="1" x="6784"/>
        <item m="1" x="5095"/>
        <item m="1" x="4604"/>
        <item m="1" x="2151"/>
        <item m="1" x="1316"/>
        <item m="1" x="6294"/>
        <item x="45"/>
        <item m="1" x="4459"/>
        <item x="502"/>
        <item x="195"/>
        <item m="1" x="1555"/>
        <item m="1" x="4552"/>
        <item x="9"/>
        <item x="818"/>
        <item m="1" x="7424"/>
        <item m="1" x="1738"/>
        <item m="1" x="3193"/>
        <item m="1" x="5977"/>
        <item m="1" x="5984"/>
        <item m="1" x="6373"/>
        <item x="61"/>
        <item m="1" x="2753"/>
        <item m="1" x="7064"/>
        <item m="1" x="2994"/>
        <item m="1" x="6056"/>
        <item m="1" x="1331"/>
        <item x="127"/>
        <item x="507"/>
        <item x="196"/>
        <item m="1" x="2020"/>
        <item m="1" x="2247"/>
        <item x="333"/>
        <item x="10"/>
        <item m="1" x="2380"/>
        <item m="1" x="2523"/>
        <item m="1" x="4204"/>
        <item m="1" x="5714"/>
        <item x="574"/>
        <item m="1" x="7253"/>
        <item m="1" x="1653"/>
        <item x="623"/>
        <item m="1" x="2096"/>
        <item x="508"/>
        <item x="85"/>
        <item m="1" x="2935"/>
        <item x="770"/>
        <item m="1" x="5230"/>
        <item x="1172"/>
        <item m="1" x="4033"/>
        <item m="1" x="5895"/>
        <item m="1" x="2192"/>
        <item x="472"/>
        <item m="1" x="1324"/>
        <item x="357"/>
        <item m="1" x="3147"/>
        <item m="1" x="3169"/>
        <item x="546"/>
        <item x="1022"/>
        <item x="128"/>
        <item m="1" x="5136"/>
        <item m="1" x="1431"/>
        <item m="1" x="5367"/>
        <item m="1" x="3869"/>
        <item m="1" x="3218"/>
        <item m="1" x="3623"/>
        <item m="1" x="4469"/>
        <item m="1" x="7599"/>
        <item m="1" x="3997"/>
        <item m="1" x="4896"/>
        <item x="92"/>
        <item x="718"/>
        <item x="46"/>
        <item x="222"/>
        <item m="1" x="3303"/>
        <item m="1" x="2355"/>
        <item m="1" x="7180"/>
        <item m="1" x="7446"/>
        <item m="1" x="7745"/>
        <item m="1" x="1478"/>
        <item m="1" x="1805"/>
        <item x="489"/>
        <item x="490"/>
        <item x="491"/>
        <item x="492"/>
        <item x="493"/>
        <item x="383"/>
        <item x="384"/>
        <item x="385"/>
        <item x="386"/>
        <item x="377"/>
        <item x="378"/>
        <item x="379"/>
        <item x="380"/>
        <item m="1" x="3714"/>
        <item m="1" x="4870"/>
        <item m="1" x="1784"/>
        <item m="1" x="3108"/>
        <item m="1" x="4041"/>
        <item m="1" x="1514"/>
        <item m="1" x="3721"/>
        <item m="1" x="3971"/>
        <item x="1308"/>
        <item m="1" x="3779"/>
        <item m="1" x="6677"/>
        <item m="1" x="5489"/>
        <item m="1" x="2174"/>
        <item m="1" x="5346"/>
        <item m="1" x="6988"/>
        <item m="1" x="7307"/>
        <item m="1" x="7613"/>
        <item m="1" x="3399"/>
        <item m="1" x="1351"/>
        <item m="1" x="1953"/>
        <item m="1" x="2255"/>
        <item m="1" x="4928"/>
        <item m="1" x="7696"/>
        <item x="257"/>
        <item x="258"/>
        <item x="259"/>
        <item m="1" x="6552"/>
        <item m="1" x="2548"/>
        <item m="1" x="5508"/>
        <item x="588"/>
        <item x="494"/>
        <item x="11"/>
        <item m="1" x="2093"/>
        <item x="47"/>
        <item m="1" x="7744"/>
        <item m="1" x="7541"/>
        <item x="409"/>
        <item m="1" x="4309"/>
        <item m="1" x="1991"/>
        <item m="1" x="3031"/>
        <item m="1" x="7292"/>
        <item x="321"/>
        <item m="1" x="1862"/>
        <item x="894"/>
        <item m="1" x="7845"/>
        <item m="1" x="3777"/>
        <item m="1" x="3451"/>
        <item m="1" x="5826"/>
        <item m="1" x="2278"/>
        <item m="1" x="2251"/>
        <item m="1" x="2702"/>
        <item m="1" x="5909"/>
        <item m="1" x="5369"/>
        <item x="400"/>
        <item x="589"/>
        <item m="1" x="2103"/>
        <item m="1" x="1602"/>
        <item x="111"/>
        <item m="1" x="1753"/>
        <item m="1" x="5257"/>
        <item x="62"/>
        <item m="1" x="1855"/>
        <item m="1" x="5202"/>
        <item m="1" x="3701"/>
        <item x="246"/>
        <item m="1" x="6995"/>
        <item x="611"/>
        <item x="247"/>
        <item m="1" x="5030"/>
        <item m="1" x="2558"/>
        <item x="298"/>
        <item m="1" x="6154"/>
        <item x="248"/>
        <item m="1" x="3917"/>
        <item m="1" x="6912"/>
        <item x="495"/>
        <item m="1" x="4220"/>
        <item m="1" x="3857"/>
        <item x="776"/>
        <item m="1" x="4503"/>
        <item m="1" x="6196"/>
        <item x="76"/>
        <item x="607"/>
        <item m="1" x="7162"/>
        <item m="1" x="7676"/>
        <item m="1" x="6302"/>
        <item m="1" x="5627"/>
        <item x="575"/>
        <item x="299"/>
        <item m="1" x="7507"/>
        <item m="1" x="5707"/>
        <item m="1" x="7282"/>
        <item m="1" x="5191"/>
        <item m="1" x="6634"/>
        <item x="419"/>
        <item m="1" x="2506"/>
        <item m="1" x="1480"/>
        <item x="20"/>
        <item x="576"/>
        <item x="438"/>
        <item x="420"/>
        <item x="604"/>
        <item x="450"/>
        <item x="451"/>
        <item x="197"/>
        <item x="466"/>
        <item x="289"/>
        <item x="361"/>
        <item x="452"/>
        <item m="1" x="1744"/>
        <item x="453"/>
        <item m="1" x="2987"/>
        <item x="2"/>
        <item m="1" x="4332"/>
        <item x="777"/>
        <item x="153"/>
        <item m="1" x="4442"/>
        <item x="401"/>
        <item m="1" x="6333"/>
        <item m="1" x="7262"/>
        <item x="5"/>
        <item m="1" x="3103"/>
        <item x="1080"/>
        <item x="154"/>
        <item x="155"/>
        <item x="439"/>
        <item x="454"/>
        <item x="440"/>
        <item x="300"/>
        <item x="612"/>
        <item x="535"/>
        <item x="207"/>
        <item x="93"/>
        <item m="1" x="2829"/>
        <item x="441"/>
        <item x="105"/>
        <item m="1" x="4836"/>
        <item x="326"/>
        <item x="221"/>
        <item m="1" x="5955"/>
        <item x="198"/>
        <item m="1" x="6858"/>
        <item x="217"/>
        <item x="455"/>
        <item m="1" x="3598"/>
        <item x="249"/>
        <item x="559"/>
        <item x="358"/>
        <item x="1023"/>
        <item x="722"/>
        <item m="1" x="6820"/>
        <item x="387"/>
        <item m="1" x="3447"/>
        <item x="199"/>
        <item m="1" x="4735"/>
        <item m="1" x="2195"/>
        <item m="1" x="1930"/>
        <item m="1" x="2626"/>
        <item x="359"/>
        <item x="129"/>
        <item x="518"/>
        <item m="1" x="3482"/>
        <item x="937"/>
        <item m="1" x="6699"/>
        <item m="1" x="3641"/>
        <item x="496"/>
        <item m="1" x="6474"/>
        <item x="497"/>
        <item x="473"/>
        <item m="1" x="7108"/>
        <item m="1" x="2632"/>
        <item m="1" x="2973"/>
        <item m="1" x="2153"/>
        <item x="200"/>
        <item x="402"/>
        <item m="1" x="6645"/>
        <item x="218"/>
        <item m="1" x="2021"/>
        <item m="1" x="5575"/>
        <item x="403"/>
        <item x="544"/>
        <item m="1" x="3911"/>
        <item x="201"/>
        <item m="1" x="5822"/>
        <item x="605"/>
        <item x="12"/>
        <item x="707"/>
        <item x="250"/>
        <item m="1" x="1693"/>
        <item x="33"/>
        <item m="1" x="5670"/>
        <item m="1" x="3965"/>
        <item m="1" x="7582"/>
        <item m="1" x="1391"/>
        <item m="1" x="5201"/>
        <item m="1" x="1515"/>
        <item m="1" x="6055"/>
        <item x="627"/>
        <item m="1" x="3257"/>
        <item m="1" x="5618"/>
        <item m="1" x="7030"/>
        <item m="1" x="5260"/>
        <item m="1" x="6229"/>
        <item m="1" x="6667"/>
        <item m="1" x="7828"/>
        <item x="456"/>
        <item m="1" x="4998"/>
        <item m="1" x="1534"/>
        <item m="1" x="6936"/>
        <item m="1" x="4708"/>
        <item x="528"/>
        <item x="219"/>
        <item m="1" x="4403"/>
        <item m="1" x="1797"/>
        <item m="1" x="7343"/>
        <item m="1" x="4993"/>
        <item m="1" x="2152"/>
        <item x="457"/>
        <item m="1" x="7067"/>
        <item m="1" x="2618"/>
        <item m="1" x="7762"/>
        <item m="1" x="3688"/>
        <item m="1" x="1697"/>
        <item m="1" x="4988"/>
        <item m="1" x="5170"/>
        <item x="628"/>
        <item x="624"/>
        <item m="1" x="7176"/>
        <item x="208"/>
        <item m="1" x="6475"/>
        <item m="1" x="5782"/>
        <item m="1" x="6346"/>
        <item m="1" x="3239"/>
        <item m="1" x="3836"/>
        <item x="63"/>
        <item m="1" x="7736"/>
        <item m="1" x="7367"/>
        <item x="708"/>
        <item x="959"/>
        <item m="1" x="3829"/>
        <item x="251"/>
        <item m="1" x="4585"/>
        <item x="442"/>
        <item m="1" x="3733"/>
        <item m="1" x="4815"/>
        <item m="1" x="7351"/>
        <item m="1" x="5758"/>
        <item m="1" x="1430"/>
        <item m="1" x="5210"/>
        <item x="367"/>
        <item m="1" x="2805"/>
        <item m="1" x="4786"/>
        <item m="1" x="5496"/>
        <item m="1" x="4665"/>
        <item m="1" x="3340"/>
        <item m="1" x="6485"/>
        <item x="1174"/>
        <item m="1" x="7404"/>
        <item x="301"/>
        <item m="1" x="2025"/>
        <item m="1" x="7149"/>
        <item x="443"/>
        <item x="48"/>
        <item x="536"/>
        <item m="1" x="1411"/>
        <item m="1" x="5006"/>
        <item m="1" x="5552"/>
        <item x="723"/>
        <item x="410"/>
        <item m="1" x="1400"/>
        <item m="1" x="6026"/>
        <item m="1" x="1425"/>
        <item m="1" x="4623"/>
        <item m="1" x="7484"/>
        <item x="458"/>
        <item x="260"/>
        <item m="1" x="3867"/>
        <item x="360"/>
        <item m="1" x="3840"/>
        <item m="1" x="2730"/>
        <item m="1" x="5245"/>
        <item m="1" x="6769"/>
        <item m="1" x="1737"/>
        <item m="1" x="6509"/>
        <item x="444"/>
        <item m="1" x="4415"/>
        <item m="1" x="4526"/>
        <item m="1" x="1732"/>
        <item m="1" x="5593"/>
        <item x="290"/>
        <item m="1" x="6222"/>
        <item m="1" x="5723"/>
        <item m="1" x="1509"/>
        <item m="1" x="4776"/>
        <item m="1" x="4787"/>
        <item m="1" x="2583"/>
        <item m="1" x="5045"/>
        <item m="1" x="4174"/>
        <item m="1" x="4873"/>
        <item m="1" x="1700"/>
        <item m="1" x="3099"/>
        <item x="64"/>
        <item m="1" x="1888"/>
        <item m="1" x="1651"/>
        <item m="1" x="1959"/>
        <item m="1" x="3831"/>
        <item x="291"/>
        <item x="156"/>
        <item m="1" x="1841"/>
        <item x="560"/>
        <item m="1" x="3213"/>
        <item m="1" x="1634"/>
        <item m="1" x="5799"/>
        <item m="1" x="6164"/>
        <item m="1" x="7158"/>
        <item x="130"/>
        <item x="1035"/>
        <item m="1" x="2476"/>
        <item m="1" x="4326"/>
        <item m="1" x="7290"/>
        <item m="1" x="5279"/>
        <item m="1" x="7034"/>
        <item x="34"/>
        <item x="537"/>
        <item x="131"/>
        <item x="137"/>
        <item m="1" x="7742"/>
        <item x="21"/>
        <item m="1" x="2209"/>
        <item m="1" x="6808"/>
        <item x="590"/>
        <item m="1" x="7076"/>
        <item m="1" x="2738"/>
        <item x="529"/>
        <item m="1" x="1785"/>
        <item m="1" x="7320"/>
        <item x="1201"/>
        <item m="1" x="6404"/>
        <item m="1" x="5295"/>
        <item x="411"/>
        <item x="404"/>
        <item m="1" x="6181"/>
        <item m="1" x="4934"/>
        <item m="1" x="7611"/>
        <item m="1" x="2157"/>
        <item m="1" x="7316"/>
        <item x="202"/>
        <item m="1" x="2929"/>
        <item x="405"/>
        <item m="1" x="6720"/>
        <item x="825"/>
        <item x="750"/>
        <item x="577"/>
        <item x="368"/>
        <item x="459"/>
        <item m="1" x="1972"/>
        <item x="498"/>
        <item x="22"/>
        <item x="591"/>
        <item x="724"/>
        <item m="1" x="3140"/>
        <item m="1" x="4505"/>
        <item x="138"/>
        <item x="296"/>
        <item x="209"/>
        <item x="13"/>
        <item x="132"/>
        <item x="302"/>
        <item m="1" x="7660"/>
        <item m="1" x="7589"/>
        <item m="1" x="7658"/>
        <item x="596"/>
        <item x="460"/>
        <item x="252"/>
        <item x="676"/>
        <item m="1" x="3343"/>
        <item x="782"/>
        <item x="503"/>
        <item x="512"/>
        <item x="519"/>
        <item m="1" x="2897"/>
        <item x="203"/>
        <item x="445"/>
        <item x="315"/>
        <item m="1" x="1963"/>
        <item x="204"/>
        <item m="1" x="3708"/>
        <item x="412"/>
        <item m="1" x="7102"/>
        <item m="1" x="1539"/>
        <item m="1" x="6934"/>
        <item x="179"/>
        <item x="261"/>
        <item m="1" x="5530"/>
        <item x="530"/>
        <item m="1" x="3493"/>
        <item m="1" x="5919"/>
        <item m="1" x="5457"/>
        <item x="23"/>
        <item m="1" x="3501"/>
        <item m="1" x="7153"/>
        <item m="1" x="2771"/>
        <item x="547"/>
        <item x="561"/>
        <item x="562"/>
        <item x="548"/>
        <item m="1" x="2433"/>
        <item m="1" x="3981"/>
        <item m="1" x="5768"/>
        <item m="1" x="7011"/>
        <item m="1" x="2499"/>
        <item m="1" x="1667"/>
        <item m="1" x="7698"/>
        <item m="1" x="3438"/>
        <item m="1" x="7550"/>
        <item m="1" x="5215"/>
        <item m="1" x="4393"/>
        <item m="1" x="7414"/>
        <item m="1" x="7753"/>
        <item m="1" x="2923"/>
        <item m="1" x="6421"/>
        <item m="1" x="5686"/>
        <item m="1" x="5957"/>
        <item m="1" x="4441"/>
        <item m="1" x="3526"/>
        <item m="1" x="2675"/>
        <item m="1" x="3685"/>
        <item m="1" x="6816"/>
        <item m="1" x="4625"/>
        <item m="1" x="1718"/>
        <item m="1" x="5461"/>
        <item m="1" x="2581"/>
        <item m="1" x="3832"/>
        <item m="1" x="6377"/>
        <item m="1" x="6277"/>
        <item m="1" x="1445"/>
        <item m="1" x="3994"/>
        <item m="1" x="6171"/>
        <item m="1" x="7099"/>
        <item m="1" x="5048"/>
        <item m="1" x="2761"/>
        <item m="1" x="4794"/>
        <item m="1" x="3096"/>
        <item m="1" x="2189"/>
        <item m="1" x="2451"/>
        <item m="1" x="5135"/>
        <item m="1" x="6129"/>
        <item m="1" x="1418"/>
        <item m="1" x="6233"/>
        <item m="1" x="5886"/>
        <item m="1" x="6369"/>
        <item m="1" x="2165"/>
        <item m="1" x="2821"/>
        <item m="1" x="3569"/>
        <item m="1" x="4982"/>
        <item m="1" x="3316"/>
        <item m="1" x="7781"/>
        <item m="1" x="3684"/>
        <item m="1" x="7512"/>
        <item m="1" x="7275"/>
        <item m="1" x="6051"/>
        <item m="1" x="2414"/>
        <item m="1" x="1709"/>
        <item m="1" x="4667"/>
        <item m="1" x="5599"/>
        <item m="1" x="1583"/>
        <item m="1" x="7477"/>
        <item m="1" x="2659"/>
        <item m="1" x="4210"/>
        <item m="1" x="7850"/>
        <item m="1" x="3068"/>
        <item m="1" x="2443"/>
        <item m="1" x="7063"/>
        <item m="1" x="3585"/>
        <item m="1" x="5037"/>
        <item m="1" x="6431"/>
        <item x="1131"/>
        <item m="1" x="3427"/>
        <item m="1" x="4548"/>
        <item m="1" x="7066"/>
        <item m="1" x="4686"/>
        <item m="1" x="1777"/>
        <item m="1" x="1581"/>
        <item m="1" x="1521"/>
        <item m="1" x="7295"/>
        <item m="1" x="1594"/>
        <item m="1" x="2673"/>
        <item m="1" x="1619"/>
        <item m="1" x="5644"/>
        <item m="1" x="2988"/>
        <item m="1" x="2322"/>
        <item m="1" x="7892"/>
        <item m="1" x="7480"/>
        <item m="1" x="3650"/>
        <item m="1" x="1606"/>
        <item m="1" x="7661"/>
        <item m="1" x="5402"/>
        <item m="1" x="4954"/>
        <item m="1" x="5858"/>
        <item m="1" x="5734"/>
        <item m="1" x="6651"/>
        <item m="1" x="7896"/>
        <item m="1" x="7272"/>
        <item m="1" x="5679"/>
        <item m="1" x="1589"/>
        <item m="1" x="7572"/>
        <item m="1" x="1627"/>
        <item m="1" x="2810"/>
        <item m="1" x="1779"/>
        <item m="1" x="3880"/>
        <item m="1" x="1925"/>
        <item m="1" x="7105"/>
        <item m="1" x="1314"/>
        <item m="1" x="2884"/>
        <item m="1" x="4421"/>
        <item m="1" x="6359"/>
        <item m="1" x="7315"/>
        <item m="1" x="4638"/>
        <item m="1" x="6868"/>
        <item m="1" x="3199"/>
        <item m="1" x="3206"/>
        <item m="1" x="2656"/>
        <item m="1" x="1666"/>
        <item m="1" x="1821"/>
        <item m="1" x="3321"/>
        <item m="1" x="7269"/>
        <item x="748"/>
        <item x="709"/>
        <item m="1" x="7510"/>
        <item m="1" x="7156"/>
        <item m="1" x="1766"/>
        <item m="1" x="1727"/>
        <item m="1" x="6393"/>
        <item m="1" x="1985"/>
        <item m="1" x="5817"/>
        <item m="1" x="4525"/>
        <item m="1" x="5148"/>
        <item m="1" x="5171"/>
        <item m="1" x="1360"/>
        <item m="1" x="5254"/>
        <item m="1" x="6176"/>
        <item m="1" x="7451"/>
        <item m="1" x="6758"/>
        <item m="1" x="4045"/>
        <item m="1" x="4051"/>
        <item m="1" x="7824"/>
        <item m="1" x="6146"/>
        <item m="1" x="6054"/>
        <item m="1" x="1367"/>
        <item m="1" x="4251"/>
        <item m="1" x="1424"/>
        <item m="1" x="3299"/>
        <item m="1" x="5333"/>
        <item m="1" x="3177"/>
        <item m="1" x="1713"/>
        <item m="1" x="4675"/>
        <item m="1" x="7266"/>
        <item m="1" x="2445"/>
        <item m="1" x="6492"/>
        <item m="1" x="2980"/>
        <item m="1" x="5126"/>
        <item m="1" x="6257"/>
        <item m="1" x="3859"/>
        <item m="1" x="5264"/>
        <item m="1" x="2383"/>
        <item m="1" x="3712"/>
        <item x="1088"/>
        <item m="1" x="1955"/>
        <item m="1" x="6510"/>
        <item m="1" x="6108"/>
        <item m="1" x="2809"/>
        <item m="1" x="4507"/>
        <item m="1" x="4569"/>
        <item m="1" x="6772"/>
        <item x="895"/>
        <item m="1" x="4039"/>
        <item m="1" x="6917"/>
        <item m="1" x="5797"/>
        <item m="1" x="1871"/>
        <item m="1" x="3135"/>
        <item m="1" x="6728"/>
        <item m="1" x="6848"/>
        <item m="1" x="4207"/>
        <item m="1" x="4738"/>
        <item m="1" x="3898"/>
        <item m="1" x="3956"/>
        <item m="1" x="7486"/>
        <item m="1" x="4159"/>
        <item m="1" x="4887"/>
        <item m="1" x="5982"/>
        <item m="1" x="1565"/>
        <item m="1" x="2899"/>
        <item m="1" x="2115"/>
        <item m="1" x="1343"/>
        <item m="1" x="4886"/>
        <item m="1" x="4610"/>
        <item m="1" x="1818"/>
        <item m="1" x="5450"/>
        <item m="1" x="3970"/>
        <item m="1" x="5258"/>
        <item m="1" x="2758"/>
        <item m="1" x="2311"/>
        <item m="1" x="7838"/>
        <item m="1" x="4734"/>
        <item m="1" x="4618"/>
        <item m="1" x="4922"/>
        <item m="1" x="6068"/>
        <item m="1" x="2439"/>
        <item m="1" x="7393"/>
        <item m="1" x="6220"/>
        <item m="1" x="7866"/>
        <item m="1" x="2518"/>
        <item m="1" x="3644"/>
        <item m="1" x="3631"/>
        <item x="909"/>
        <item m="1" x="3434"/>
        <item x="911"/>
        <item m="1" x="7388"/>
        <item m="1" x="5096"/>
        <item m="1" x="5103"/>
        <item m="1" x="5112"/>
        <item m="1" x="2744"/>
        <item m="1" x="7607"/>
        <item m="1" x="1762"/>
        <item m="1" x="5682"/>
        <item m="1" x="5423"/>
        <item m="1" x="2820"/>
        <item m="1" x="2981"/>
        <item m="1" x="1438"/>
        <item m="1" x="1444"/>
        <item m="1" x="1451"/>
        <item m="1" x="1356"/>
        <item m="1" x="6733"/>
        <item m="1" x="4629"/>
        <item m="1" x="4476"/>
        <item m="1" x="4609"/>
        <item m="1" x="6274"/>
        <item m="1" x="5693"/>
        <item m="1" x="4841"/>
        <item m="1" x="2279"/>
        <item m="1" x="4500"/>
        <item m="1" x="2223"/>
        <item m="1" x="2863"/>
        <item m="1" x="1889"/>
        <item m="1" x="7602"/>
        <item x="1309"/>
        <item m="1" x="4093"/>
        <item m="1" x="3659"/>
        <item m="1" x="7052"/>
        <item m="1" x="7793"/>
        <item m="1" x="4509"/>
        <item m="1" x="6012"/>
        <item m="1" x="3697"/>
        <item m="1" x="3553"/>
        <item m="1" x="4372"/>
        <item m="1" x="6347"/>
        <item m="1" x="7050"/>
        <item m="1" x="3333"/>
        <item m="1" x="5035"/>
        <item m="1" x="2221"/>
        <item m="1" x="6800"/>
        <item m="1" x="4297"/>
        <item m="1" x="1867"/>
        <item m="1" x="5422"/>
        <item m="1" x="2823"/>
        <item m="1" x="4589"/>
        <item m="1" x="6131"/>
        <item m="1" x="1482"/>
        <item m="1" x="6232"/>
        <item m="1" x="2956"/>
        <item m="1" x="2374"/>
        <item m="1" x="1856"/>
        <item m="1" x="3440"/>
        <item m="1" x="3134"/>
        <item m="1" x="3564"/>
        <item m="1" x="3094"/>
        <item m="1" x="3485"/>
        <item m="1" x="4772"/>
        <item m="1" x="7546"/>
        <item m="1" x="5561"/>
        <item m="1" x="6001"/>
        <item m="1" x="4232"/>
        <item m="1" x="2578"/>
        <item m="1" x="1598"/>
        <item m="1" x="2711"/>
        <item m="1" x="5447"/>
        <item x="957"/>
        <item x="958"/>
        <item m="1" x="3462"/>
        <item m="1" x="3467"/>
        <item m="1" x="3473"/>
        <item m="1" x="5657"/>
        <item m="1" x="6593"/>
        <item m="1" x="5417"/>
        <item m="1" x="1937"/>
        <item m="1" x="4005"/>
        <item m="1" x="1560"/>
        <item m="1" x="4243"/>
        <item m="1" x="7403"/>
        <item m="1" x="3676"/>
        <item m="1" x="5497"/>
        <item m="1" x="6616"/>
        <item m="1" x="2927"/>
        <item m="1" x="6623"/>
        <item m="1" x="2636"/>
        <item m="1" x="7202"/>
        <item m="1" x="3537"/>
        <item m="1" x="1618"/>
        <item m="1" x="2992"/>
        <item m="1" x="1533"/>
        <item m="1" x="6457"/>
        <item m="1" x="6436"/>
        <item m="1" x="3747"/>
        <item m="1" x="2951"/>
        <item m="1" x="1504"/>
        <item m="1" x="6921"/>
        <item m="1" x="3229"/>
        <item m="1" x="6031"/>
        <item m="1" x="4554"/>
        <item m="1" x="2140"/>
        <item m="1" x="1563"/>
        <item m="1" x="3888"/>
        <item m="1" x="6681"/>
        <item m="1" x="7699"/>
        <item m="1" x="4048"/>
        <item m="1" x="3517"/>
        <item m="1" x="6925"/>
        <item m="1" x="7640"/>
        <item m="1" x="6244"/>
        <item m="1" x="4913"/>
        <item m="1" x="5602"/>
        <item m="1" x="2215"/>
        <item m="1" x="2211"/>
        <item m="1" x="3300"/>
        <item m="1" x="1746"/>
        <item m="1" x="7584"/>
        <item m="1" x="4737"/>
        <item m="1" x="1671"/>
        <item m="1" x="2360"/>
        <item m="1" x="4669"/>
        <item m="1" x="4941"/>
        <item m="1" x="3060"/>
        <item m="1" x="5740"/>
        <item m="1" x="2240"/>
        <item m="1" x="3955"/>
        <item m="1" x="2117"/>
        <item m="1" x="5548"/>
        <item m="1" x="7026"/>
        <item m="1" x="4976"/>
        <item m="1" x="6611"/>
        <item m="1" x="1556"/>
        <item m="1" x="6098"/>
        <item m="1" x="7787"/>
        <item m="1" x="3952"/>
        <item m="1" x="3240"/>
        <item m="1" x="5973"/>
        <item m="1" x="5814"/>
        <item m="1" x="6450"/>
        <item m="1" x="7346"/>
        <item m="1" x="5535"/>
        <item m="1" x="2903"/>
        <item m="1" x="5829"/>
        <item m="1" x="1826"/>
        <item m="1" x="3157"/>
        <item m="1" x="1564"/>
        <item m="1" x="1884"/>
        <item m="1" x="1636"/>
        <item x="978"/>
        <item m="1" x="5022"/>
        <item m="1" x="2896"/>
        <item m="1" x="2338"/>
        <item m="1" x="7461"/>
        <item m="1" x="1772"/>
        <item m="1" x="7354"/>
        <item m="1" x="6897"/>
        <item m="1" x="6924"/>
        <item m="1" x="1929"/>
        <item m="1" x="1976"/>
        <item m="1" x="2391"/>
        <item m="1" x="2083"/>
        <item m="1" x="2949"/>
        <item m="1" x="7874"/>
        <item m="1" x="5116"/>
        <item m="1" x="6066"/>
        <item m="1" x="2069"/>
        <item m="1" x="4713"/>
        <item m="1" x="3180"/>
        <item m="1" x="4401"/>
        <item m="1" x="6480"/>
        <item m="1" x="1838"/>
        <item m="1" x="6388"/>
        <item m="1" x="7853"/>
        <item m="1" x="5186"/>
        <item m="1" x="4839"/>
        <item m="1" x="1775"/>
        <item m="1" x="2220"/>
        <item m="1" x="1905"/>
        <item m="1" x="3929"/>
        <item m="1" x="1332"/>
        <item m="1" x="1580"/>
        <item m="1" x="3273"/>
        <item m="1" x="4272"/>
        <item m="1" x="3212"/>
        <item m="1" x="6525"/>
        <item m="1" x="4293"/>
        <item m="1" x="5890"/>
        <item m="1" x="3255"/>
        <item m="1" x="4107"/>
        <item m="1" x="3757"/>
        <item m="1" x="2891"/>
        <item m="1" x="7436"/>
        <item m="1" x="2352"/>
        <item m="1" x="5075"/>
        <item m="1" x="7441"/>
        <item m="1" x="6908"/>
        <item m="1" x="3187"/>
        <item m="1" x="7537"/>
        <item m="1" x="2368"/>
        <item m="1" x="1922"/>
        <item m="1" x="3365"/>
        <item m="1" x="6049"/>
        <item m="1" x="3101"/>
        <item m="1" x="4581"/>
        <item m="1" x="3024"/>
        <item m="1" x="3379"/>
        <item m="1" x="1434"/>
        <item m="1" x="3449"/>
        <item m="1" x="2885"/>
        <item m="1" x="2573"/>
        <item m="1" x="4351"/>
        <item m="1" x="6607"/>
        <item m="1" x="6175"/>
        <item m="1" x="6296"/>
        <item m="1" x="4782"/>
        <item m="1" x="5987"/>
        <item m="1" x="4307"/>
        <item m="1" x="6125"/>
        <item m="1" x="6149"/>
        <item m="1" x="1683"/>
        <item m="1" x="3049"/>
        <item m="1" x="5990"/>
        <item m="1" x="4356"/>
        <item x="954"/>
        <item m="1" x="7096"/>
        <item m="1" x="3849"/>
        <item m="1" x="5313"/>
        <item m="1" x="2670"/>
        <item m="1" x="2561"/>
        <item x="983"/>
        <item m="1" x="5189"/>
        <item m="1" x="7075"/>
        <item m="1" x="6979"/>
        <item m="1" x="6402"/>
        <item m="1" x="3074"/>
        <item m="1" x="1607"/>
        <item x="826"/>
        <item m="1" x="6760"/>
        <item m="1" x="6901"/>
        <item m="1" x="1971"/>
        <item m="1" x="7827"/>
        <item m="1" x="5935"/>
        <item m="1" x="5387"/>
        <item m="1" x="6856"/>
        <item m="1" x="4600"/>
        <item m="1" x="4138"/>
        <item m="1" x="6989"/>
        <item m="1" x="6629"/>
        <item m="1" x="3558"/>
        <item m="1" x="1582"/>
        <item m="1" x="4594"/>
        <item m="1" x="7697"/>
        <item m="1" x="4150"/>
        <item m="1" x="2094"/>
        <item m="1" x="7833"/>
        <item m="1" x="3423"/>
        <item m="1" x="3745"/>
        <item m="1" x="1370"/>
        <item m="1" x="5175"/>
        <item m="1" x="3290"/>
        <item m="1" x="1422"/>
        <item m="1" x="7895"/>
        <item m="1" x="7293"/>
        <item m="1" x="6910"/>
        <item m="1" x="2938"/>
        <item m="1" x="2182"/>
        <item m="1" x="1949"/>
        <item m="1" x="3600"/>
        <item m="1" x="7061"/>
        <item m="1" x="6911"/>
        <item m="1" x="4995"/>
        <item m="1" x="4349"/>
        <item m="1" x="3404"/>
        <item m="1" x="4333"/>
        <item m="1" x="5480"/>
        <item m="1" x="3626"/>
        <item m="1" x="1502"/>
        <item m="1" x="6723"/>
        <item m="1" x="7716"/>
        <item m="1" x="3293"/>
        <item m="1" x="4238"/>
        <item m="1" x="7889"/>
        <item m="1" x="3781"/>
        <item m="1" x="2292"/>
        <item m="1" x="1674"/>
        <item m="1" x="6047"/>
        <item m="1" x="6945"/>
        <item m="1" x="7124"/>
        <item x="1126"/>
        <item m="1" x="6612"/>
        <item m="1" x="5302"/>
        <item m="1" x="6878"/>
        <item m="1" x="2497"/>
        <item m="1" x="2798"/>
        <item m="1" x="7772"/>
        <item m="1" x="5158"/>
        <item m="1" x="2526"/>
        <item m="1" x="3856"/>
        <item m="1" x="5340"/>
        <item m="1" x="4362"/>
        <item m="1" x="4800"/>
        <item m="1" x="7375"/>
        <item m="1" x="2035"/>
        <item m="1" x="1511"/>
        <item m="1" x="4538"/>
        <item m="1" x="6352"/>
        <item m="1" x="5026"/>
        <item m="1" x="2570"/>
        <item m="1" x="5028"/>
        <item m="1" x="5611"/>
        <item m="1" x="4124"/>
        <item m="1" x="3996"/>
        <item m="1" x="5318"/>
        <item m="1" x="5592"/>
        <item m="1" x="1978"/>
        <item m="1" x="2911"/>
        <item m="1" x="2749"/>
        <item m="1" x="5076"/>
        <item m="1" x="5584"/>
        <item m="1" x="4433"/>
        <item m="1" x="4490"/>
        <item m="1" x="1406"/>
        <item m="1" x="3865"/>
        <item m="1" x="2133"/>
        <item m="1" x="1568"/>
        <item m="1" x="4693"/>
        <item m="1" x="7729"/>
        <item m="1" x="2392"/>
        <item m="1" x="3005"/>
        <item m="1" x="2791"/>
        <item m="1" x="7390"/>
        <item m="1" x="1665"/>
        <item m="1" x="3990"/>
        <item m="1" x="1739"/>
        <item m="1" x="3752"/>
        <item m="1" x="2013"/>
        <item m="1" x="6495"/>
        <item m="1" x="7031"/>
        <item m="1" x="5001"/>
        <item m="1" x="5943"/>
        <item m="1" x="2207"/>
        <item m="1" x="5039"/>
        <item x="637"/>
        <item m="1" x="5687"/>
        <item m="1" x="7625"/>
        <item m="1" x="3878"/>
        <item m="1" x="7255"/>
        <item m="1" x="5494"/>
        <item m="1" x="4352"/>
        <item m="1" x="2321"/>
        <item m="1" x="1623"/>
        <item m="1" x="6572"/>
        <item m="1" x="7880"/>
        <item m="1" x="3882"/>
        <item m="1" x="7741"/>
        <item m="1" x="5493"/>
        <item m="1" x="7492"/>
        <item m="1" x="4633"/>
        <item m="1" x="3202"/>
        <item m="1" x="2194"/>
        <item m="1" x="3853"/>
        <item m="1" x="5280"/>
        <item m="1" x="5325"/>
        <item m="1" x="2367"/>
        <item m="1" x="7678"/>
        <item m="1" x="5638"/>
        <item m="1" x="2764"/>
        <item m="1" x="6022"/>
        <item m="1" x="1769"/>
        <item m="1" x="2181"/>
        <item m="1" x="2893"/>
        <item m="1" x="6698"/>
        <item m="1" x="2036"/>
        <item m="1" x="2100"/>
        <item m="1" x="2302"/>
        <item m="1" x="7663"/>
        <item m="1" x="5718"/>
        <item m="1" x="6884"/>
        <item m="1" x="4559"/>
        <item m="1" x="1443"/>
        <item m="1" x="7686"/>
        <item m="1" x="2048"/>
        <item m="1" x="3904"/>
        <item m="1" x="7543"/>
        <item m="1" x="1902"/>
        <item m="1" x="4580"/>
        <item m="1" x="3808"/>
        <item m="1" x="7018"/>
        <item m="1" x="7054"/>
        <item m="1" x="4690"/>
        <item m="1" x="5959"/>
        <item m="1" x="6200"/>
        <item m="1" x="4278"/>
        <item m="1" x="7612"/>
        <item m="1" x="2258"/>
        <item m="1" x="2545"/>
        <item m="1" x="4553"/>
        <item m="1" x="7502"/>
        <item m="1" x="7341"/>
        <item m="1" x="5467"/>
        <item m="1" x="4413"/>
        <item m="1" x="1323"/>
        <item m="1" x="6976"/>
        <item m="1" x="1748"/>
        <item m="1" x="4532"/>
        <item m="1" x="4417"/>
        <item m="1" x="2176"/>
        <item m="1" x="6094"/>
        <item m="1" x="1736"/>
        <item x="794"/>
        <item m="1" x="1633"/>
        <item m="1" x="7675"/>
        <item m="1" x="3584"/>
        <item m="1" x="3460"/>
        <item m="1" x="5207"/>
        <item m="1" x="3282"/>
        <item m="1" x="3125"/>
        <item m="1" x="6684"/>
        <item m="1" x="6423"/>
        <item m="1" x="4446"/>
        <item m="1" x="5238"/>
        <item m="1" x="6126"/>
        <item m="1" x="2084"/>
        <item m="1" x="5251"/>
        <item m="1" x="4246"/>
        <item m="1" x="4835"/>
        <item m="1" x="6351"/>
        <item m="1" x="5454"/>
        <item m="1" x="7199"/>
        <item m="1" x="1996"/>
        <item m="1" x="4287"/>
        <item m="1" x="7391"/>
        <item m="1" x="3555"/>
        <item m="1" x="5133"/>
        <item m="1" x="1917"/>
        <item m="1" x="7623"/>
        <item m="1" x="5967"/>
        <item m="1" x="4543"/>
        <item m="1" x="6527"/>
        <item m="1" x="3825"/>
        <item m="1" x="1865"/>
        <item m="1" x="2836"/>
        <item m="1" x="3457"/>
        <item m="1" x="2185"/>
        <item m="1" x="4217"/>
        <item m="1" x="4426"/>
        <item m="1" x="7837"/>
        <item m="1" x="4103"/>
        <item m="1" x="1319"/>
        <item m="1" x="7372"/>
        <item m="1" x="7059"/>
        <item m="1" x="3847"/>
        <item m="1" x="3161"/>
        <item m="1" x="2846"/>
        <item m="1" x="7533"/>
        <item m="1" x="5153"/>
        <item m="1" x="3741"/>
        <item m="1" x="5438"/>
        <item m="1" x="4324"/>
        <item m="1" x="6118"/>
        <item m="1" x="7434"/>
        <item m="1" x="2894"/>
        <item m="1" x="1381"/>
        <item x="1079"/>
        <item m="1" x="4134"/>
        <item m="1" x="1543"/>
        <item m="1" x="6166"/>
        <item m="1" x="6499"/>
        <item m="1" x="2065"/>
        <item m="1" x="2090"/>
        <item m="1" x="3949"/>
        <item m="1" x="4936"/>
        <item m="1" x="6740"/>
        <item m="1" x="5053"/>
        <item m="1" x="1518"/>
        <item m="1" x="1907"/>
        <item m="1" x="3351"/>
        <item m="1" x="5097"/>
        <item m="1" x="1878"/>
        <item m="1" x="1614"/>
        <item m="1" x="3679"/>
        <item m="1" x="2467"/>
        <item m="1" x="4769"/>
        <item m="1" x="6156"/>
        <item m="1" x="4809"/>
        <item m="1" x="7832"/>
        <item m="1" x="1572"/>
        <item m="1" x="4305"/>
        <item m="1" x="1369"/>
        <item m="1" x="6004"/>
        <item m="1" x="3227"/>
        <item m="1" x="1513"/>
        <item m="1" x="2291"/>
        <item m="1" x="2134"/>
        <item m="1" x="3806"/>
        <item m="1" x="4178"/>
        <item m="1" x="6036"/>
        <item m="1" x="1601"/>
        <item m="1" x="2486"/>
        <item m="1" x="7554"/>
        <item m="1" x="5469"/>
        <item m="1" x="5910"/>
        <item m="1" x="1355"/>
        <item m="1" x="4230"/>
        <item m="1" x="6533"/>
        <item m="1" x="3605"/>
        <item m="1" x="7037"/>
        <item m="1" x="6578"/>
        <item m="1" x="7098"/>
        <item m="1" x="4927"/>
        <item m="1" x="2742"/>
        <item m="1" x="7257"/>
        <item m="1" x="6512"/>
        <item m="1" x="3102"/>
        <item m="1" x="6151"/>
        <item m="1" x="5850"/>
        <item m="1" x="6576"/>
        <item m="1" x="4753"/>
        <item m="1" x="2071"/>
        <item m="1" x="6669"/>
        <item m="1" x="5525"/>
        <item m="1" x="6070"/>
        <item m="1" x="2442"/>
        <item m="1" x="7549"/>
        <item m="1" x="2038"/>
        <item m="1" x="7402"/>
        <item x="1082"/>
        <item m="1" x="4227"/>
        <item m="1" x="3850"/>
        <item m="1" x="6291"/>
        <item m="1" x="5588"/>
        <item m="1" x="2574"/>
        <item m="1" x="3398"/>
        <item m="1" x="3657"/>
        <item m="1" x="3479"/>
        <item m="1" x="3731"/>
        <item x="1186"/>
        <item m="1" x="2088"/>
        <item m="1" x="3789"/>
        <item m="1" x="6851"/>
        <item m="1" x="5847"/>
        <item m="1" x="4283"/>
        <item m="1" x="4871"/>
        <item m="1" x="2627"/>
        <item m="1" x="1894"/>
        <item m="1" x="7677"/>
        <item m="1" x="5222"/>
        <item m="1" x="5663"/>
        <item m="1" x="5833"/>
        <item m="1" x="4916"/>
        <item m="1" x="5789"/>
        <item m="1" x="5606"/>
        <item m="1" x="6551"/>
        <item m="1" x="2828"/>
        <item m="1" x="3246"/>
        <item m="1" x="4781"/>
        <item m="1" x="2295"/>
        <item m="1" x="5728"/>
        <item m="1" x="6876"/>
        <item m="1" x="7847"/>
        <item m="1" x="4035"/>
        <item x="906"/>
        <item m="1" x="4795"/>
        <item m="1" x="6842"/>
        <item m="1" x="2655"/>
        <item m="1" x="4729"/>
        <item m="1" x="6444"/>
        <item m="1" x="7752"/>
        <item m="1" x="5249"/>
        <item m="1" x="7784"/>
        <item m="1" x="6730"/>
        <item m="1" x="7813"/>
        <item m="1" x="3241"/>
        <item m="1" x="6460"/>
        <item m="1" x="6731"/>
        <item m="1" x="1684"/>
        <item m="1" x="4959"/>
        <item m="1" x="4544"/>
        <item m="1" x="2244"/>
        <item m="1" x="2867"/>
        <item m="1" x="6440"/>
        <item m="1" x="7718"/>
        <item m="1" x="6544"/>
        <item m="1" x="2842"/>
        <item m="1" x="7173"/>
        <item m="1" x="3717"/>
        <item m="1" x="3310"/>
        <item m="1" x="6764"/>
        <item m="1" x="5111"/>
        <item m="1" x="2857"/>
        <item m="1" x="3156"/>
        <item m="1" x="2114"/>
        <item m="1" x="5117"/>
        <item m="1" x="5147"/>
        <item m="1" x="7411"/>
        <item m="1" x="5991"/>
        <item m="1" x="6025"/>
        <item m="1" x="5703"/>
        <item m="1" x="2714"/>
        <item m="1" x="3846"/>
        <item m="1" x="6886"/>
        <item m="1" x="6042"/>
        <item m="1" x="3518"/>
        <item m="1" x="4062"/>
        <item m="1" x="2887"/>
        <item m="1" x="1828"/>
        <item m="1" x="5193"/>
        <item m="1" x="5416"/>
        <item m="1" x="4198"/>
        <item m="1" x="7089"/>
        <item m="1" x="5412"/>
        <item m="1" x="3432"/>
        <item m="1" x="2750"/>
        <item m="1" x="2507"/>
        <item m="1" x="5269"/>
        <item m="1" x="6965"/>
        <item m="1" x="2261"/>
        <item m="1" x="3504"/>
        <item m="1" x="2728"/>
        <item m="1" x="5941"/>
        <item m="1" x="1754"/>
        <item m="1" x="7276"/>
        <item m="1" x="4438"/>
        <item m="1" x="2807"/>
        <item m="1" x="5492"/>
        <item m="1" x="2666"/>
        <item m="1" x="4120"/>
        <item m="1" x="3586"/>
        <item m="1" x="5774"/>
        <item m="1" x="3270"/>
        <item m="1" x="7771"/>
        <item m="1" x="7478"/>
        <item m="1" x="6023"/>
        <item m="1" x="1781"/>
        <item m="1" x="2824"/>
        <item m="1" x="6493"/>
        <item m="1" x="7873"/>
        <item m="1" x="6064"/>
        <item m="1" x="7662"/>
        <item m="1" x="2082"/>
        <item m="1" x="4731"/>
        <item m="1" x="6581"/>
        <item m="1" x="2756"/>
        <item m="1" x="4766"/>
        <item m="1" x="4399"/>
        <item m="1" x="6209"/>
        <item m="1" x="4725"/>
        <item m="1" x="1750"/>
        <item m="1" x="2389"/>
        <item m="1" x="1532"/>
        <item m="1" x="7225"/>
        <item m="1" x="2310"/>
        <item m="1" x="7369"/>
        <item m="1" x="5823"/>
        <item m="1" x="3811"/>
        <item m="1" x="5384"/>
        <item m="1" x="7356"/>
        <item m="1" x="3835"/>
        <item m="1" x="7534"/>
        <item m="1" x="3030"/>
        <item m="1" x="7297"/>
        <item m="1" x="3613"/>
        <item m="1" x="5085"/>
        <item m="1" x="1402"/>
        <item m="1" x="1742"/>
        <item m="1" x="4146"/>
        <item m="1" x="2074"/>
        <item m="1" x="4763"/>
        <item m="1" x="7692"/>
        <item m="1" x="5317"/>
        <item m="1" x="7074"/>
        <item x="933"/>
        <item m="1" x="2095"/>
        <item m="1" x="1372"/>
        <item m="1" x="2099"/>
        <item m="1" x="6894"/>
        <item m="1" x="6342"/>
        <item m="1" x="2855"/>
        <item m="1" x="5668"/>
        <item m="1" x="7490"/>
        <item m="1" x="4339"/>
        <item m="1" x="3294"/>
        <item m="1" x="6179"/>
        <item m="1" x="2608"/>
        <item x="635"/>
        <item m="1" x="6985"/>
        <item m="1" x="7701"/>
        <item m="1" x="6613"/>
        <item m="1" x="7642"/>
        <item m="1" x="1850"/>
        <item m="1" x="4816"/>
        <item m="1" x="5180"/>
        <item m="1" x="4380"/>
        <item m="1" x="2340"/>
        <item m="1" x="2503"/>
        <item m="1" x="2776"/>
        <item m="1" x="2677"/>
        <item m="1" x="6210"/>
        <item m="1" x="2839"/>
        <item m="1" x="6207"/>
        <item m="1" x="6832"/>
        <item m="1" x="2349"/>
        <item m="1" x="5537"/>
        <item m="1" x="5645"/>
        <item m="1" x="5056"/>
        <item m="1" x="4672"/>
        <item m="1" x="1374"/>
        <item m="1" x="5129"/>
        <item m="1" x="4938"/>
        <item m="1" x="7785"/>
        <item m="1" x="3661"/>
        <item m="1" x="5360"/>
        <item m="1" x="4312"/>
        <item m="1" x="6846"/>
        <item m="1" x="1538"/>
        <item m="1" x="5091"/>
        <item m="1" x="6000"/>
        <item m="1" x="7821"/>
        <item m="1" x="1652"/>
        <item m="1" x="5647"/>
        <item m="1" x="4685"/>
        <item m="1" x="5247"/>
        <item m="1" x="6539"/>
        <item m="1" x="7897"/>
        <item m="1" x="2615"/>
        <item m="1" x="4084"/>
        <item m="1" x="3732"/>
        <item m="1" x="2882"/>
        <item x="908"/>
        <item m="1" x="7709"/>
        <item m="1" x="2011"/>
        <item m="1" x="2101"/>
        <item m="1" x="6105"/>
        <item m="1" x="5366"/>
        <item m="1" x="7161"/>
        <item m="1" x="5925"/>
        <item m="1" x="5374"/>
        <item m="1" x="5287"/>
        <item m="1" x="1459"/>
        <item m="1" x="2555"/>
        <item m="1" x="2120"/>
        <item m="1" x="4400"/>
        <item m="1" x="6016"/>
        <item m="1" x="2657"/>
        <item m="1" x="5315"/>
        <item m="1" x="2527"/>
        <item m="1" x="2552"/>
        <item m="1" x="3014"/>
        <item m="1" x="5442"/>
        <item m="1" x="3991"/>
        <item m="1" x="4643"/>
        <item m="1" x="3876"/>
        <item m="1" x="4946"/>
        <item m="1" x="5851"/>
        <item m="1" x="3023"/>
        <item m="1" x="4876"/>
        <item m="1" x="3072"/>
        <item m="1" x="1405"/>
        <item m="1" x="5979"/>
        <item m="1" x="1628"/>
        <item m="1" x="3782"/>
        <item m="1" x="3677"/>
        <item m="1" x="3683"/>
        <item m="1" x="3687"/>
        <item m="1" x="3693"/>
        <item m="1" x="5701"/>
        <item m="1" x="1759"/>
        <item m="1" x="4863"/>
        <item m="1" x="6157"/>
        <item m="1" x="2481"/>
        <item m="1" x="7281"/>
        <item m="1" x="2531"/>
        <item m="1" x="6120"/>
        <item m="1" x="2064"/>
        <item m="1" x="2770"/>
        <item m="1" x="6905"/>
        <item m="1" x="3027"/>
        <item m="1" x="7898"/>
        <item m="1" x="7808"/>
        <item m="1" x="1530"/>
        <item m="1" x="1620"/>
        <item m="1" x="3323"/>
        <item m="1" x="5378"/>
        <item m="1" x="5410"/>
        <item m="1" x="4267"/>
        <item m="1" x="4483"/>
        <item m="1" x="7730"/>
        <item m="1" x="6834"/>
        <item m="1" x="5643"/>
        <item m="1" x="5204"/>
        <item m="1" x="5737"/>
        <item m="1" x="4798"/>
        <item m="1" x="5432"/>
        <item m="1" x="2092"/>
        <item m="1" x="5857"/>
        <item m="1" x="1909"/>
        <item m="1" x="7235"/>
        <item m="1" x="3681"/>
        <item m="1" x="5242"/>
        <item m="1" x="5632"/>
        <item m="1" x="3983"/>
        <item m="1" x="7152"/>
        <item m="1" x="1820"/>
        <item m="1" x="3483"/>
        <item x="834"/>
        <item m="1" x="3291"/>
        <item m="1" x="7712"/>
        <item m="1" x="1375"/>
        <item m="1" x="2231"/>
        <item m="1" x="3050"/>
        <item m="1" x="6828"/>
        <item m="1" x="6194"/>
        <item m="1" x="7707"/>
        <item m="1" x="3465"/>
        <item m="1" x="3184"/>
        <item m="1" x="3926"/>
        <item m="1" x="4316"/>
        <item m="1" x="5853"/>
        <item m="1" x="3328"/>
        <item m="1" x="2403"/>
        <item m="1" x="4208"/>
        <item m="1" x="2610"/>
        <item m="1" x="6128"/>
        <item m="1" x="5651"/>
        <item m="1" x="6754"/>
        <item m="1" x="2931"/>
        <item m="1" x="3271"/>
        <item m="1" x="6649"/>
        <item m="1" x="3669"/>
        <item m="1" x="4733"/>
        <item m="1" x="2362"/>
        <item m="1" x="7304"/>
        <item m="1" x="4707"/>
        <item m="1" x="7805"/>
        <item m="1" x="1460"/>
        <item m="1" x="3445"/>
        <item m="1" x="6088"/>
        <item m="1" x="2685"/>
        <item m="1" x="4949"/>
        <item m="1" x="5705"/>
        <item m="1" x="4015"/>
        <item m="1" x="5157"/>
        <item m="1" x="5680"/>
        <item m="1" x="2766"/>
        <item m="1" x="5816"/>
        <item m="1" x="4812"/>
        <item m="1" x="3809"/>
        <item m="1" x="2617"/>
        <item m="1" x="6192"/>
        <item m="1" x="7154"/>
        <item m="1" x="3713"/>
        <item m="1" x="7517"/>
        <item m="1" x="1481"/>
        <item m="1" x="2452"/>
        <item m="1" x="7524"/>
        <item m="1" x="1733"/>
        <item m="1" x="7285"/>
        <item m="1" x="1545"/>
        <item m="1" x="2012"/>
        <item m="1" x="6812"/>
        <item m="1" x="2916"/>
        <item m="1" x="2396"/>
        <item m="1" x="2016"/>
        <item m="1" x="1647"/>
        <item m="1" x="6389"/>
        <item m="1" x="4187"/>
        <item m="1" x="7859"/>
        <item m="1" x="4085"/>
        <item m="1" x="3158"/>
        <item m="1" x="3761"/>
        <item m="1" x="7884"/>
        <item m="1" x="1339"/>
        <item m="1" x="7009"/>
        <item m="1" x="5810"/>
        <item m="1" x="4209"/>
        <item m="1" x="3327"/>
        <item x="946"/>
        <item m="1" x="5930"/>
        <item m="1" x="7727"/>
        <item m="1" x="2835"/>
        <item m="1" x="2633"/>
        <item m="1" x="6075"/>
        <item m="1" x="3166"/>
        <item m="1" x="2272"/>
        <item m="1" x="5566"/>
        <item m="1" x="3304"/>
        <item m="1" x="7438"/>
        <item m="1" x="3430"/>
        <item m="1" x="5893"/>
        <item m="1" x="1798"/>
        <item m="1" x="2482"/>
        <item m="1" x="3746"/>
        <item m="1" x="2699"/>
        <item m="1" x="4290"/>
        <item m="1" x="5023"/>
        <item m="1" x="4096"/>
        <item m="1" x="1816"/>
        <item m="1" x="4319"/>
        <item m="1" x="2880"/>
        <item m="1" x="5950"/>
        <item m="1" x="2425"/>
        <item m="1" x="5465"/>
        <item m="1" x="7493"/>
        <item m="1" x="7555"/>
        <item m="1" x="6909"/>
        <item m="1" x="3704"/>
        <item m="1" x="6792"/>
        <item m="1" x="2343"/>
        <item m="1" x="6517"/>
        <item m="1" x="1847"/>
        <item m="1" x="7629"/>
        <item m="1" x="2457"/>
        <item m="1" x="4819"/>
        <item m="1" x="4153"/>
        <item m="1" x="1639"/>
        <item m="1" x="2957"/>
        <item m="1" x="4306"/>
        <item m="1" x="7724"/>
        <item m="1" x="1585"/>
        <item m="1" x="3542"/>
        <item m="1" x="6532"/>
        <item m="1" x="2132"/>
        <item m="1" x="7334"/>
        <item m="1" x="7777"/>
        <item m="1" x="6734"/>
        <item m="1" x="6961"/>
        <item m="1" x="2762"/>
        <item m="1" x="3918"/>
        <item m="1" x="6071"/>
        <item m="1" x="2722"/>
        <item m="1" x="7245"/>
        <item m="1" x="7668"/>
        <item m="1" x="6021"/>
        <item m="1" x="1823"/>
        <item m="1" x="4325"/>
        <item m="1" x="6950"/>
        <item m="1" x="6267"/>
        <item m="1" x="3367"/>
        <item m="1" x="7171"/>
        <item m="1" x="6065"/>
        <item m="1" x="7216"/>
        <item m="1" x="2597"/>
        <item m="1" x="2688"/>
        <item m="1" x="5531"/>
        <item m="1" x="2187"/>
        <item m="1" x="5683"/>
        <item m="1" x="2959"/>
        <item m="1" x="4758"/>
        <item m="1" x="6320"/>
        <item m="1" x="2945"/>
        <item m="1" x="2329"/>
        <item m="1" x="2909"/>
        <item m="1" x="7854"/>
        <item m="1" x="2724"/>
        <item m="1" x="6015"/>
        <item m="1" x="7126"/>
        <item m="1" x="2500"/>
        <item m="1" x="5007"/>
        <item m="1" x="5289"/>
        <item m="1" x="4384"/>
        <item m="1" x="6922"/>
        <item m="1" x="2904"/>
        <item m="1" x="3655"/>
        <item m="1" x="6201"/>
        <item m="1" x="2484"/>
        <item m="1" x="2087"/>
        <item m="1" x="6683"/>
        <item m="1" x="2707"/>
        <item m="1" x="6358"/>
        <item m="1" x="7560"/>
        <item m="1" x="7039"/>
        <item m="1" x="5856"/>
        <item m="1" x="2466"/>
        <item m="1" x="6992"/>
        <item m="1" x="5338"/>
        <item m="1" x="7577"/>
        <item m="1" x="1587"/>
        <item m="1" x="3470"/>
        <item m="1" x="5780"/>
        <item m="1" x="7617"/>
        <item m="1" x="6410"/>
        <item m="1" x="2226"/>
        <item m="1" x="4882"/>
        <item m="1" x="3154"/>
        <item m="1" x="3944"/>
        <item m="1" x="6948"/>
        <item m="1" x="4542"/>
        <item m="1" x="6991"/>
        <item m="1" x="2062"/>
        <item m="1" x="3579"/>
        <item m="1" x="4369"/>
        <item m="1" x="7415"/>
        <item m="1" x="7440"/>
        <item m="1" x="3392"/>
        <item m="1" x="6877"/>
        <item m="1" x="3620"/>
        <item m="1" x="2477"/>
        <item m="1" x="7591"/>
        <item m="1" x="2932"/>
        <item m="1" x="3471"/>
        <item m="1" x="4406"/>
        <item m="1" x="1887"/>
        <item m="1" x="2562"/>
        <item m="1" x="6215"/>
        <item m="1" x="2053"/>
        <item m="1" x="6239"/>
        <item m="1" x="6885"/>
        <item m="1" x="7592"/>
        <item m="1" x="2097"/>
        <item m="1" x="6315"/>
        <item m="1" x="2234"/>
        <item m="1" x="5181"/>
        <item m="1" x="3627"/>
        <item m="1" x="7040"/>
        <item m="1" x="5309"/>
        <item m="1" x="2269"/>
        <item m="1" x="2567"/>
        <item m="1" x="5601"/>
        <item m="1" x="4696"/>
        <item m="1" x="5518"/>
        <item m="1" x="3936"/>
        <item m="1" x="2008"/>
        <item m="1" x="7168"/>
        <item m="1" x="6582"/>
        <item m="1" x="5843"/>
        <item m="1" x="2687"/>
        <item m="1" x="7200"/>
        <item m="1" x="4428"/>
        <item m="1" x="1837"/>
        <item m="1" x="5538"/>
        <item m="1" x="7265"/>
        <item m="1" x="7748"/>
        <item m="1" x="6809"/>
        <item m="1" x="6448"/>
        <item m="1" x="5299"/>
        <item m="1" x="2569"/>
        <item m="1" x="4258"/>
        <item m="1" x="2778"/>
        <item m="1" x="5356"/>
        <item m="1" x="4460"/>
        <item m="1" x="4131"/>
        <item m="1" x="5083"/>
        <item m="1" x="3281"/>
        <item m="1" x="7476"/>
        <item m="1" x="7722"/>
        <item m="1" x="4788"/>
        <item m="1" x="4009"/>
        <item m="1" x="2492"/>
        <item m="1" x="1774"/>
        <item m="1" x="4967"/>
        <item m="1" x="4592"/>
        <item m="1" x="3668"/>
        <item m="1" x="6797"/>
        <item m="1" x="3760"/>
        <item m="1" x="6888"/>
        <item m="1" x="6618"/>
        <item m="1" x="5241"/>
        <item m="1" x="2405"/>
        <item m="1" x="6114"/>
        <item m="1" x="6288"/>
        <item m="1" x="1553"/>
        <item m="1" x="2999"/>
        <item m="1" x="7250"/>
        <item m="1" x="3288"/>
        <item m="1" x="6624"/>
        <item m="1" x="3026"/>
        <item m="1" x="5615"/>
        <item x="1081"/>
        <item m="1" x="4010"/>
        <item m="1" x="3347"/>
        <item m="1" x="1361"/>
        <item m="1" x="4688"/>
        <item m="1" x="1893"/>
        <item m="1" x="1676"/>
        <item m="1" x="1806"/>
        <item m="1" x="2634"/>
        <item m="1" x="2851"/>
        <item m="1" x="2550"/>
        <item m="1" x="7116"/>
        <item m="1" x="2650"/>
        <item m="1" x="4255"/>
        <item m="1" x="4410"/>
        <item x="947"/>
        <item m="1" x="2408"/>
        <item m="1" x="1876"/>
        <item m="1" x="2651"/>
        <item m="1" x="7268"/>
        <item m="1" x="4994"/>
        <item m="1" x="4611"/>
        <item m="1" x="4474"/>
        <item m="1" x="4202"/>
        <item m="1" x="7509"/>
        <item m="1" x="2265"/>
        <item m="1" x="7779"/>
        <item m="1" x="7758"/>
        <item m="1" x="3496"/>
        <item m="1" x="1631"/>
        <item m="1" x="5198"/>
        <item m="1" x="6531"/>
        <item m="1" x="6866"/>
        <item m="1" x="6256"/>
        <item m="1" x="1491"/>
        <item m="1" x="4308"/>
        <item m="1" x="3298"/>
        <item m="1" x="5040"/>
        <item m="1" x="5127"/>
        <item m="1" x="1892"/>
        <item m="1" x="3635"/>
        <item m="1" x="4944"/>
        <item m="1" x="6962"/>
        <item m="1" x="5375"/>
        <item m="1" x="1368"/>
        <item m="1" x="3915"/>
        <item m="1" x="5396"/>
        <item m="1" x="1477"/>
        <item m="1" x="3455"/>
        <item m="1" x="1458"/>
        <item m="1" x="4464"/>
        <item m="1" x="6595"/>
        <item m="1" x="5882"/>
        <item m="1" x="7540"/>
        <item m="1" x="4424"/>
        <item m="1" x="6317"/>
        <item m="1" x="6796"/>
        <item m="1" x="7648"/>
        <item m="1" x="6028"/>
        <item m="1" x="1673"/>
        <item m="1" x="5675"/>
        <item m="1" x="2386"/>
        <item m="1" x="1559"/>
        <item m="1" x="4671"/>
        <item m="1" x="6786"/>
        <item m="1" x="3873"/>
        <item m="1" x="2461"/>
        <item m="1" x="2275"/>
        <item m="1" x="4593"/>
        <item m="1" x="6468"/>
        <item m="1" x="5459"/>
        <item m="1" x="4228"/>
        <item m="1" x="7498"/>
        <item m="1" x="3058"/>
        <item m="1" x="2123"/>
        <item m="1" x="2671"/>
        <item m="1" x="7298"/>
        <item m="1" x="7381"/>
        <item m="1" x="6953"/>
        <item m="1" x="2645"/>
        <item m="1" x="1923"/>
        <item m="1" x="2218"/>
        <item m="1" x="2665"/>
        <item m="1" x="2063"/>
        <item m="1" x="5865"/>
        <item m="1" x="7819"/>
        <item m="1" x="4859"/>
        <item m="1" x="3805"/>
        <item m="1" x="4595"/>
        <item m="1" x="4125"/>
        <item m="1" x="5284"/>
        <item m="1" x="5834"/>
        <item m="1" x="1833"/>
        <item m="1" x="7160"/>
        <item m="1" x="3988"/>
        <item x="751"/>
        <item m="1" x="2648"/>
        <item m="1" x="3363"/>
        <item m="1" x="5466"/>
        <item m="1" x="2629"/>
        <item m="1" x="2631"/>
        <item m="1" x="2186"/>
        <item m="1" x="4615"/>
        <item m="1" x="4539"/>
        <item m="1" x="7058"/>
        <item m="1" x="2144"/>
        <item m="1" x="6382"/>
        <item m="1" x="3486"/>
        <item m="1" x="6113"/>
        <item m="1" x="5936"/>
        <item m="1" x="5165"/>
        <item m="1" x="6374"/>
        <item m="1" x="5836"/>
        <item m="1" x="1910"/>
        <item m="1" x="4052"/>
        <item m="1" x="1447"/>
        <item m="1" x="1449"/>
        <item m="1" x="7332"/>
        <item m="1" x="7394"/>
        <item m="1" x="3174"/>
        <item m="1" x="4646"/>
        <item m="1" x="7323"/>
        <item m="1" x="1877"/>
        <item m="1" x="1593"/>
        <item m="1" x="1664"/>
        <item m="1" x="3082"/>
        <item m="1" x="1857"/>
        <item m="1" x="2964"/>
        <item m="1" x="1740"/>
        <item m="1" x="1616"/>
        <item m="1" x="3171"/>
        <item m="1" x="6535"/>
        <item m="1" x="3256"/>
        <item m="1" x="6818"/>
        <item m="1" x="1690"/>
        <item m="1" x="6476"/>
        <item m="1" x="7515"/>
        <item m="1" x="4092"/>
        <item m="1" x="4071"/>
        <item m="1" x="6569"/>
        <item m="1" x="4926"/>
        <item m="1" x="4222"/>
        <item m="1" x="3594"/>
        <item m="1" x="4013"/>
        <item m="1" x="2409"/>
        <item m="1" x="5068"/>
        <item m="1" x="3751"/>
        <item m="1" x="7447"/>
        <item m="1" x="4239"/>
        <item m="1" x="4947"/>
        <item m="1" x="1898"/>
        <item m="1" x="4385"/>
        <item m="1" x="3974"/>
        <item m="1" x="5951"/>
        <item m="1" x="6017"/>
        <item m="1" x="3838"/>
        <item m="1" x="5429"/>
        <item m="1" x="2184"/>
        <item m="1" x="2978"/>
        <item m="1" x="3567"/>
        <item m="1" x="3892"/>
        <item m="1" x="4484"/>
        <item m="1" x="1624"/>
        <item m="1" x="1416"/>
        <item m="1" x="4746"/>
        <item m="1" x="4143"/>
        <item m="1" x="3234"/>
        <item m="1" x="1604"/>
        <item m="1" x="7220"/>
        <item m="1" x="3543"/>
        <item m="1" x="1941"/>
        <item m="1" x="2719"/>
        <item m="1" x="2305"/>
        <item m="1" x="7520"/>
        <item m="1" x="6186"/>
        <item m="1" x="2246"/>
        <item m="1" x="3551"/>
        <item m="1" x="6177"/>
        <item m="1" x="3215"/>
        <item m="1" x="4754"/>
        <item m="1" x="7570"/>
        <item m="1" x="3117"/>
        <item m="1" x="4264"/>
        <item m="1" x="2639"/>
        <item m="1" x="4892"/>
        <item m="1" x="5470"/>
        <item m="1" x="7389"/>
        <item m="1" x="4224"/>
        <item m="1" x="6240"/>
        <item m="1" x="2250"/>
        <item m="1" x="4697"/>
        <item m="1" x="2705"/>
        <item m="1" x="3491"/>
        <item m="1" x="2861"/>
        <item m="1" x="2924"/>
        <item m="1" x="6725"/>
        <item m="1" x="3233"/>
        <item m="1" x="2037"/>
        <item m="1" x="2881"/>
        <item m="1" x="3003"/>
        <item m="1" x="5708"/>
        <item m="1" x="6639"/>
        <item m="1" x="6529"/>
        <item m="1" x="3464"/>
        <item m="1" x="3559"/>
        <item m="1" x="2877"/>
        <item m="1" x="4547"/>
        <item m="1" x="7005"/>
        <item m="1" x="5894"/>
        <item m="1" x="6560"/>
        <item m="1" x="2611"/>
        <item m="1" x="7355"/>
        <item m="1" x="1394"/>
        <item m="1" x="4378"/>
        <item x="686"/>
        <item m="1" x="6178"/>
        <item m="1" x="3028"/>
        <item m="1" x="1943"/>
        <item m="1" x="2059"/>
        <item m="1" x="5177"/>
        <item m="1" x="5771"/>
        <item m="1" x="6073"/>
        <item m="1" x="2906"/>
        <item m="1" x="4371"/>
        <item m="1" x="4579"/>
        <item m="1" x="7894"/>
        <item m="1" x="5476"/>
        <item m="1" x="4197"/>
        <item m="1" x="6727"/>
        <item m="1" x="7531"/>
        <item m="1" x="1981"/>
        <item m="1" x="4895"/>
        <item m="1" x="5526"/>
        <item m="1" x="3680"/>
        <item m="1" x="2533"/>
        <item m="1" x="2334"/>
        <item m="1" x="1469"/>
        <item m="1" x="1525"/>
        <item m="1" x="4317"/>
        <item m="1" x="6363"/>
        <item m="1" x="7721"/>
        <item m="1" x="7100"/>
        <item m="1" x="3622"/>
        <item m="1" x="3816"/>
        <item m="1" x="3756"/>
        <item m="1" x="3152"/>
        <item m="1" x="6214"/>
        <item m="1" x="4030"/>
        <item m="1" x="2488"/>
        <item m="1" x="6869"/>
        <item m="1" x="2726"/>
        <item m="1" x="2453"/>
        <item m="1" x="6503"/>
        <item m="1" x="2755"/>
        <item m="1" x="7444"/>
        <item m="1" x="7234"/>
        <item m="1" x="7279"/>
        <item m="1" x="7221"/>
        <item m="1" x="2119"/>
        <item m="1" x="3048"/>
        <item m="1" x="1558"/>
        <item m="1" x="4480"/>
        <item m="1" x="6857"/>
        <item m="1" x="7246"/>
        <item m="1" x="6837"/>
        <item m="1" x="6670"/>
        <item m="1" x="5717"/>
        <item m="1" x="6443"/>
        <item m="1" x="2289"/>
        <item m="1" x="3145"/>
        <item m="1" x="3860"/>
        <item m="1" x="1409"/>
        <item m="1" x="1998"/>
        <item m="1" x="3951"/>
        <item m="1" x="4180"/>
        <item m="1" x="3444"/>
        <item m="1" x="1864"/>
        <item m="1" x="5603"/>
        <item m="1" x="6591"/>
        <item m="1" x="7804"/>
        <item m="1" x="5490"/>
        <item m="1" x="3845"/>
        <item m="1" x="6314"/>
        <item m="1" x="1656"/>
        <item m="1" x="4461"/>
        <item m="1" x="1550"/>
        <item m="1" x="1575"/>
        <item x="1162"/>
        <item m="1" x="4437"/>
        <item m="1" x="1992"/>
        <item m="1" x="5864"/>
        <item m="1" x="5604"/>
        <item m="1" x="3318"/>
        <item m="1" x="2143"/>
        <item m="1" x="6750"/>
        <item m="1" x="3235"/>
        <item m="1" x="3508"/>
        <item m="1" x="4511"/>
        <item m="1" x="3818"/>
        <item m="1" x="6251"/>
        <item m="1" x="7682"/>
        <item m="1" x="6841"/>
        <item m="1" x="3263"/>
        <item m="1" x="2106"/>
        <item m="1" x="5285"/>
        <item m="1" x="7328"/>
        <item m="1" x="4771"/>
        <item m="1" x="3287"/>
        <item m="1" x="6694"/>
        <item m="1" x="2748"/>
        <item m="1" x="3754"/>
        <item m="1" x="3872"/>
        <item m="1" x="2563"/>
        <item m="1" x="4743"/>
        <item m="1" x="5110"/>
        <item m="1" x="6824"/>
        <item m="1" x="1378"/>
        <item m="1" x="7065"/>
        <item m="1" x="1714"/>
        <item m="1" x="5752"/>
        <item m="1" x="1325"/>
        <item m="1" x="7467"/>
        <item m="1" x="6052"/>
        <item m="1" x="3159"/>
        <item m="1" x="2849"/>
        <item m="1" x="4466"/>
        <item m="1" x="5199"/>
        <item m="1" x="7206"/>
        <item m="1" x="3407"/>
        <item m="1" x="7799"/>
        <item m="1" x="7318"/>
        <item m="1" x="5071"/>
        <item m="1" x="7593"/>
        <item m="1" x="5527"/>
        <item m="1" x="7137"/>
        <item m="1" x="1735"/>
        <item m="1" x="7840"/>
        <item m="1" x="5568"/>
        <item m="1" x="7046"/>
        <item m="1" x="6237"/>
        <item m="1" x="3786"/>
        <item m="1" x="7766"/>
        <item m="1" x="6226"/>
        <item m="1" x="5419"/>
        <item m="1" x="5939"/>
        <item m="1" x="3646"/>
        <item m="1" x="2388"/>
        <item m="1" x="5571"/>
        <item m="1" x="3350"/>
        <item m="1" x="4363"/>
        <item m="1" x="2775"/>
        <item m="1" x="5415"/>
        <item m="1" x="4364"/>
        <item m="1" x="6252"/>
        <item m="1" x="6217"/>
        <item m="1" x="3941"/>
        <item m="1" x="6465"/>
        <item m="1" x="5124"/>
        <item m="1" x="2840"/>
        <item m="1" x="5262"/>
        <item m="1" x="1420"/>
        <item m="1" x="5036"/>
        <item m="1" x="4918"/>
        <item m="1" x="6184"/>
        <item m="1" x="3893"/>
        <item m="1" x="7143"/>
        <item m="1" x="6331"/>
        <item m="1" x="1479"/>
        <item m="1" x="6144"/>
        <item m="1" x="1962"/>
        <item m="1" x="5529"/>
        <item m="1" x="2969"/>
        <item m="1" x="4801"/>
        <item m="1" x="4086"/>
        <item m="1" x="7618"/>
        <item m="1" x="3150"/>
        <item m="1" x="6323"/>
        <item m="1" x="5072"/>
        <item m="1" x="5046"/>
        <item m="1" x="4177"/>
        <item m="1" x="4321"/>
        <item m="1" x="6466"/>
        <item m="1" x="5401"/>
        <item m="1" x="7504"/>
        <item m="1" x="2703"/>
        <item m="1" x="2759"/>
        <item m="1" x="6169"/>
        <item m="1" x="6434"/>
        <item m="1" x="2511"/>
        <item m="1" x="5173"/>
        <item m="1" x="6405"/>
        <item m="1" x="5382"/>
        <item m="1" x="1546"/>
        <item m="1" x="3417"/>
        <item m="1" x="6889"/>
        <item m="1" x="4849"/>
        <item m="1" x="7428"/>
        <item m="1" x="1535"/>
        <item m="1" x="2170"/>
        <item m="1" x="2363"/>
        <item m="1" x="1584"/>
        <item m="1" x="3699"/>
        <item m="1" x="6773"/>
        <item m="1" x="4491"/>
        <item m="1" x="4025"/>
        <item m="1" x="5361"/>
        <item m="1" x="5093"/>
        <item m="1" x="5319"/>
        <item m="1" x="7024"/>
        <item m="1" x="1707"/>
        <item m="1" x="3339"/>
        <item m="1" x="3506"/>
        <item m="1" x="7877"/>
        <item m="1" x="7215"/>
        <item m="1" x="5929"/>
        <item m="1" x="2528"/>
        <item m="1" x="7072"/>
        <item m="1" x="5709"/>
        <item m="1" x="5674"/>
        <item m="1" x="6133"/>
        <item m="1" x="2273"/>
        <item m="1" x="3032"/>
        <item m="1" x="1778"/>
        <item m="1" x="7302"/>
        <item m="1" x="2637"/>
        <item m="1" x="3618"/>
        <item m="1" x="2490"/>
        <item m="1" x="2447"/>
        <item m="1" x="7401"/>
        <item m="1" x="3352"/>
        <item m="1" x="5792"/>
        <item m="1" x="3709"/>
        <item m="1" x="4229"/>
        <item m="1" x="1725"/>
        <item m="1" x="4006"/>
        <item m="1" x="1970"/>
        <item m="1" x="6935"/>
        <item m="1" x="5620"/>
        <item m="1" x="6078"/>
        <item m="1" x="6053"/>
        <item m="1" x="2160"/>
        <item m="1" x="3312"/>
        <item m="1" x="3547"/>
        <item m="1" x="7352"/>
        <item m="1" x="4434"/>
        <item x="988"/>
        <item m="1" x="4280"/>
        <item m="1" x="3052"/>
        <item m="1" x="6813"/>
        <item m="1" x="3513"/>
        <item m="1" x="4049"/>
        <item m="1" x="3866"/>
        <item m="1" x="5510"/>
        <item m="1" x="3587"/>
        <item m="1" x="4213"/>
        <item m="1" x="6583"/>
        <item m="1" x="3975"/>
        <item m="1" x="7359"/>
        <item m="1" x="6365"/>
        <item m="1" x="3821"/>
        <item m="1" x="6513"/>
        <item m="1" x="6879"/>
        <item m="1" x="4455"/>
        <item m="1" x="2794"/>
        <item m="1" x="3797"/>
        <item m="1" x="2028"/>
        <item m="1" x="6397"/>
        <item m="1" x="7605"/>
        <item m="1" x="7131"/>
        <item m="1" x="6050"/>
        <item m="1" x="6614"/>
        <item m="1" x="2575"/>
        <item m="1" x="7773"/>
        <item m="1" x="3441"/>
        <item m="1" x="5009"/>
        <item m="1" x="5152"/>
        <item m="1" x="5178"/>
        <item m="1" x="5867"/>
        <item m="1" x="7047"/>
        <item m="1" x="6143"/>
        <item m="1" x="3248"/>
        <item m="1" x="7399"/>
        <item m="1" x="5913"/>
        <item m="1" x="5557"/>
        <item m="1" x="4155"/>
        <item m="1" x="3511"/>
        <item m="1" x="1875"/>
        <item m="1" x="3813"/>
        <item m="1" x="4058"/>
        <item m="1" x="6473"/>
        <item m="1" x="2788"/>
        <item m="1" x="4168"/>
        <item m="1" x="4170"/>
        <item m="1" x="4175"/>
        <item m="1" x="4181"/>
        <item m="1" x="4185"/>
        <item m="1" x="3787"/>
        <item m="1" x="3211"/>
        <item m="1" x="3725"/>
        <item m="1" x="2169"/>
        <item m="1" x="2332"/>
        <item m="1" x="6238"/>
        <item m="1" x="5344"/>
        <item m="1" x="1365"/>
        <item m="1" x="7720"/>
        <item m="1" x="2217"/>
        <item m="1" x="1338"/>
        <item m="1" x="6390"/>
        <item m="1" x="4368"/>
        <item m="1" x="1588"/>
        <item m="1" x="4032"/>
        <item m="1" x="5677"/>
        <item m="1" x="1792"/>
        <item m="1" x="5665"/>
        <item m="1" x="4423"/>
        <item m="1" x="5159"/>
        <item m="1" x="5849"/>
        <item m="1" x="2052"/>
        <item m="1" x="2116"/>
        <item m="1" x="2418"/>
        <item m="1" x="4599"/>
        <item m="1" x="5064"/>
        <item m="1" x="4282"/>
        <item m="1" x="2264"/>
        <item m="1" x="4818"/>
        <item m="1" x="1979"/>
        <item m="1" x="2727"/>
        <item m="1" x="1603"/>
        <item m="1" x="4152"/>
        <item x="1064"/>
        <item m="1" x="6830"/>
        <item m="1" x="6855"/>
        <item m="1" x="2933"/>
        <item m="1" x="4080"/>
        <item m="1" x="1531"/>
        <item m="1" x="5452"/>
        <item m="1" x="5544"/>
        <item m="1" x="2873"/>
        <item m="1" x="1672"/>
        <item m="1" x="6712"/>
        <item m="1" x="4541"/>
        <item m="1" x="7068"/>
        <item m="1" x="6208"/>
        <item m="1" x="5766"/>
        <item m="1" x="3222"/>
        <item m="1" x="5804"/>
        <item m="1" x="1763"/>
        <item m="1" x="3349"/>
        <item m="1" x="2760"/>
        <item m="1" x="2179"/>
        <item m="1" x="6558"/>
        <item m="1" x="2000"/>
        <item m="1" x="4648"/>
        <item m="1" x="2725"/>
        <item m="1" x="6167"/>
        <item m="1" x="5234"/>
        <item m="1" x="6880"/>
        <item m="1" x="7189"/>
        <item m="1" x="1927"/>
        <item m="1" x="6127"/>
        <item m="1" x="4161"/>
        <item m="1" x="5213"/>
        <item m="1" x="7735"/>
        <item x="1066"/>
        <item m="1" x="2524"/>
        <item m="1" x="5391"/>
        <item m="1" x="2603"/>
        <item m="1" x="5104"/>
        <item m="1" x="5582"/>
        <item m="1" x="5408"/>
        <item m="1" x="3053"/>
        <item m="1" x="6803"/>
        <item m="1" x="4330"/>
        <item m="1" x="7344"/>
        <item m="1" x="3478"/>
        <item m="1" x="5066"/>
        <item m="1" x="5372"/>
        <item m="1" x="5047"/>
        <item m="1" x="7732"/>
        <item m="1" x="4129"/>
        <item m="1" x="5540"/>
        <item m="1" x="7858"/>
        <item m="1" x="4935"/>
        <item m="1" x="2734"/>
        <item m="1" x="7655"/>
        <item m="1" x="4759"/>
        <item m="1" x="6556"/>
        <item m="1" x="7659"/>
        <item m="1" x="1384"/>
        <item m="1" x="3220"/>
        <item m="1" x="6119"/>
        <item m="1" x="3309"/>
        <item m="1" x="3162"/>
        <item m="1" x="1549"/>
        <item m="1" x="7760"/>
        <item m="1" x="6654"/>
        <item m="1" x="5989"/>
        <item m="1" x="3842"/>
        <item m="1" x="3884"/>
        <item m="1" x="5839"/>
        <item m="1" x="3785"/>
        <item m="1" x="3852"/>
        <item m="1" x="3114"/>
        <item m="1" x="1399"/>
        <item m="1" x="2460"/>
        <item m="1" x="7148"/>
        <item m="1" x="2306"/>
        <item m="1" x="2668"/>
        <item m="1" x="7212"/>
        <item m="1" x="3581"/>
        <item m="1" x="4002"/>
        <item m="1" x="4760"/>
        <item m="1" x="5621"/>
        <item m="1" x="5403"/>
        <item m="1" x="2934"/>
        <item m="1" x="7652"/>
        <item m="1" x="3807"/>
        <item m="1" x="3667"/>
        <item m="1" x="7017"/>
        <item m="1" x="5574"/>
        <item m="1" x="4626"/>
        <item m="1" x="6543"/>
        <item m="1" x="6636"/>
        <item m="1" x="7426"/>
        <item m="1" x="5970"/>
        <item m="1" x="7178"/>
        <item m="1" x="3252"/>
        <item m="1" x="5433"/>
        <item m="1" x="2888"/>
        <item m="1" x="2150"/>
        <item m="1" x="3634"/>
        <item m="1" x="5154"/>
        <item m="1" x="3225"/>
        <item m="1" x="3254"/>
        <item m="1" x="7229"/>
        <item m="1" x="5229"/>
        <item m="1" x="7190"/>
        <item m="1" x="1393"/>
        <item m="1" x="5025"/>
        <item m="1" x="6063"/>
        <item m="1" x="2401"/>
        <item m="1" x="4991"/>
        <item m="1" x="4888"/>
        <item m="1" x="2886"/>
        <item m="1" x="4079"/>
        <item m="1" x="6555"/>
        <item m="1" x="2347"/>
        <item m="1" x="4862"/>
        <item m="1" x="6427"/>
        <item m="1" x="1476"/>
        <item m="1" x="2353"/>
        <item m="1" x="1859"/>
        <item m="1" x="6829"/>
        <item m="1" x="4061"/>
        <item m="1" x="1698"/>
        <item m="1" x="5713"/>
        <item m="1" x="6781"/>
        <item m="1" x="6044"/>
        <item m="1" x="7303"/>
        <item m="1" x="6282"/>
        <item m="1" x="2596"/>
        <item m="1" x="7621"/>
        <item m="1" x="3536"/>
        <item m="1" x="3759"/>
        <item m="1" x="2201"/>
        <item m="1" x="3839"/>
        <item m="1" x="4564"/>
        <item m="1" x="2111"/>
        <item m="1" x="6978"/>
        <item m="1" x="6399"/>
        <item m="1" x="3500"/>
        <item m="1" x="7014"/>
        <item m="1" x="3083"/>
        <item m="1" x="4642"/>
        <item m="1" x="6472"/>
        <item m="1" x="6896"/>
        <item x="629"/>
        <item m="1" x="6425"/>
        <item x="1101"/>
        <item x="1102"/>
        <item x="1103"/>
        <item x="1104"/>
        <item x="1105"/>
        <item x="1106"/>
        <item x="1108"/>
        <item x="1109"/>
        <item x="1110"/>
        <item x="1111"/>
        <item x="1112"/>
        <item x="1113"/>
        <item x="1114"/>
        <item x="1115"/>
        <item x="1116"/>
        <item x="1117"/>
        <item m="1" x="7214"/>
        <item m="1" x="7218"/>
        <item m="1" x="7222"/>
        <item m="1" x="7230"/>
        <item m="1" x="7232"/>
        <item m="1" x="7236"/>
        <item m="1" x="7242"/>
        <item m="1" x="7248"/>
        <item m="1" x="7254"/>
        <item m="1" x="7256"/>
        <item m="1" x="6620"/>
        <item m="1" x="6626"/>
        <item m="1" x="2043"/>
        <item m="1" x="4804"/>
        <item m="1" x="3104"/>
        <item m="1" x="1608"/>
        <item m="1" x="2199"/>
        <item m="1" x="2752"/>
        <item m="1" x="5099"/>
        <item m="1" x="4865"/>
        <item m="1" x="6971"/>
        <item m="1" x="7136"/>
        <item m="1" x="7514"/>
        <item m="1" x="5896"/>
        <item m="1" x="6198"/>
        <item m="1" x="4141"/>
        <item m="1" x="5842"/>
        <item m="1" x="3765"/>
        <item m="1" x="1349"/>
        <item m="1" x="2590"/>
        <item m="1" x="1417"/>
        <item m="1" x="4162"/>
        <item m="1" x="1470"/>
        <item x="796"/>
        <item m="1" x="2942"/>
        <item m="1" x="2172"/>
        <item m="1" x="6831"/>
        <item m="1" x="5777"/>
        <item m="1" x="5516"/>
        <item m="1" x="4375"/>
        <item m="1" x="5464"/>
        <item m="1" x="3216"/>
        <item m="1" x="3524"/>
        <item m="1" x="7596"/>
        <item m="1" x="5550"/>
        <item m="1" x="5397"/>
        <item m="1" x="3085"/>
        <item m="1" x="5889"/>
        <item m="1" x="7110"/>
        <item m="1" x="3182"/>
        <item x="1307"/>
        <item m="1" x="2369"/>
        <item m="1" x="2564"/>
        <item m="1" x="1334"/>
        <item m="1" x="4520"/>
        <item m="1" x="7207"/>
        <item m="1" x="6653"/>
        <item m="1" x="6096"/>
        <item m="1" x="5017"/>
        <item m="1" x="5669"/>
        <item m="1" x="2616"/>
        <item m="1" x="7240"/>
        <item m="1" x="7776"/>
        <item m="1" x="3401"/>
        <item m="1" x="3070"/>
        <item m="1" x="7421"/>
        <item m="1" x="4358"/>
        <item m="1" x="5308"/>
        <item m="1" x="6059"/>
        <item m="1" x="4495"/>
        <item m="1" x="5783"/>
        <item m="1" x="7500"/>
        <item m="1" x="5479"/>
        <item m="1" x="4783"/>
        <item m="1" x="3550"/>
        <item m="1" x="7025"/>
        <item m="1" x="4857"/>
        <item m="1" x="1571"/>
        <item m="1" x="5058"/>
        <item m="1" x="2710"/>
        <item m="1" x="7571"/>
        <item x="744"/>
        <item m="1" x="4742"/>
        <item m="1" x="3891"/>
        <item m="1" x="7521"/>
        <item x="956"/>
        <item m="1" x="3424"/>
        <item m="1" x="4008"/>
        <item m="1" x="7177"/>
        <item m="1" x="5698"/>
        <item m="1" x="1839"/>
        <item m="1" x="7243"/>
        <item m="1" x="7113"/>
        <item m="1" x="4790"/>
        <item m="1" x="5926"/>
        <item m="1" x="5978"/>
        <item m="1" x="6253"/>
        <item m="1" x="5650"/>
        <item m="1" x="4057"/>
        <item m="1" x="6619"/>
        <item m="1" x="1815"/>
        <item m="1" x="4355"/>
        <item m="1" x="1682"/>
        <item m="1" x="2875"/>
        <item m="1" x="4663"/>
        <item m="1" x="7042"/>
        <item m="1" x="4412"/>
        <item m="1" x="6777"/>
        <item m="1" x="4285"/>
        <item m="1" x="2320"/>
        <item m="1" x="3589"/>
        <item m="1" x="6350"/>
        <item m="1" x="5793"/>
        <item m="1" x="7496"/>
        <item m="1" x="5738"/>
        <item m="1" x="2953"/>
        <item m="1" x="2661"/>
        <item m="1" x="7313"/>
        <item m="1" x="1771"/>
        <item m="1" x="2598"/>
        <item m="1" x="6307"/>
        <item m="1" x="5838"/>
        <item m="1" x="3277"/>
        <item m="1" x="7172"/>
        <item m="1" x="2811"/>
        <item m="1" x="2609"/>
        <item m="1" x="6353"/>
        <item m="1" x="1552"/>
        <item m="1" x="2962"/>
        <item m="1" x="6697"/>
        <item m="1" x="5691"/>
        <item m="1" x="4340"/>
        <item m="1" x="4574"/>
        <item m="1" x="3523"/>
        <item x="670"/>
        <item m="1" x="6103"/>
        <item m="1" x="4422"/>
        <item m="1" x="5946"/>
        <item m="1" x="3146"/>
        <item m="1" x="4831"/>
        <item m="1" x="5558"/>
        <item m="1" x="6545"/>
        <item m="1" x="6819"/>
        <item m="1" x="5983"/>
        <item m="1" x="1366"/>
        <item x="769"/>
        <item m="1" x="4279"/>
        <item m="1" x="3468"/>
        <item m="1" x="4942"/>
        <item m="1" x="2817"/>
        <item m="1" x="4983"/>
        <item m="1" x="3834"/>
        <item m="1" x="4367"/>
        <item m="1" x="2652"/>
        <item m="1" x="4681"/>
        <item m="1" x="5905"/>
        <item m="1" x="7703"/>
        <item m="1" x="3167"/>
        <item m="1" x="2112"/>
        <item m="1" x="6602"/>
        <item m="1" x="2919"/>
        <item m="1" x="2060"/>
        <item m="1" x="2844"/>
        <item m="1" x="2660"/>
        <item m="1" x="5414"/>
        <item m="1" x="2713"/>
        <item x="944"/>
        <item m="1" x="4770"/>
        <item m="1" x="7203"/>
        <item m="1" x="1576"/>
        <item m="1" x="5168"/>
        <item m="1" x="5920"/>
        <item m="1" x="7395"/>
        <item m="1" x="1730"/>
        <item m="1" x="2674"/>
        <item m="1" x="4732"/>
        <item m="1" x="6396"/>
        <item m="1" x="7120"/>
        <item m="1" x="4856"/>
        <item m="1" x="2818"/>
        <item x="666"/>
        <item m="1" x="6442"/>
        <item m="1" x="7231"/>
        <item m="1" x="4026"/>
        <item m="1" x="5944"/>
        <item m="1" x="6861"/>
        <item m="1" x="5358"/>
        <item m="1" x="2381"/>
        <item m="1" x="3260"/>
        <item m="1" x="5477"/>
        <item m="1" x="2784"/>
        <item m="1" x="3492"/>
        <item m="1" x="2213"/>
        <item m="1" x="5642"/>
        <item m="1" x="3412"/>
        <item m="1" x="7691"/>
        <item m="1" x="1723"/>
        <item m="1" x="4425"/>
        <item m="1" x="5288"/>
        <item m="1" x="1681"/>
        <item m="1" x="6199"/>
        <item m="1" x="1387"/>
        <item m="1" x="7455"/>
        <item m="1" x="4342"/>
        <item m="1" x="1724"/>
        <item m="1" x="6759"/>
        <item m="1" x="5444"/>
        <item m="1" x="5123"/>
        <item m="1" x="4075"/>
        <item m="1" x="1807"/>
        <item m="1" x="1945"/>
        <item m="1" x="5084"/>
        <item m="1" x="3593"/>
        <item m="1" x="5205"/>
        <item m="1" x="7095"/>
        <item m="1" x="3675"/>
        <item m="1" x="1508"/>
        <item m="1" x="7624"/>
        <item m="1" x="5081"/>
        <item m="1" x="4452"/>
        <item m="1" x="2424"/>
        <item m="1" x="2682"/>
        <item m="1" x="1527"/>
        <item m="1" x="5472"/>
        <item m="1" x="1712"/>
        <item m="1" x="5975"/>
        <item m="1" x="6508"/>
        <item m="1" x="2536"/>
        <item m="1" x="3715"/>
        <item m="1" x="5411"/>
        <item m="1" x="6928"/>
        <item m="1" x="4066"/>
        <item m="1" x="2853"/>
        <item m="1" x="5811"/>
        <item m="1" x="3519"/>
        <item m="1" x="3720"/>
        <item m="1" x="5065"/>
        <item m="1" x="5884"/>
        <item m="1" x="6775"/>
        <item m="1" x="4137"/>
        <item m="1" x="2030"/>
        <item m="1" x="3612"/>
        <item m="1" x="3924"/>
        <item m="1" x="1340"/>
        <item m="1" x="4985"/>
        <item m="1" x="4445"/>
        <item m="1" x="7185"/>
        <item m="1" x="6491"/>
        <item m="1" x="6664"/>
        <item m="1" x="4914"/>
        <item m="1" x="6563"/>
        <item m="1" x="2696"/>
        <item m="1" x="7651"/>
        <item m="1" x="1717"/>
        <item m="1" x="5146"/>
        <item m="1" x="1951"/>
        <item m="1" x="7564"/>
        <item m="1" x="4266"/>
        <item m="1" x="3935"/>
        <item m="1" x="4102"/>
        <item m="1" x="2542"/>
        <item m="1" x="2718"/>
        <item m="1" x="1670"/>
        <item m="1" x="1722"/>
        <item m="1" x="5754"/>
        <item m="1" x="1358"/>
        <item m="1" x="2872"/>
        <item m="1" x="4789"/>
        <item m="1" x="4022"/>
        <item m="1" x="5255"/>
        <item m="1" x="7774"/>
        <item m="1" x="7800"/>
        <item m="1" x="7439"/>
        <item m="1" x="7239"/>
        <item m="1" x="3286"/>
        <item m="1" x="3403"/>
        <item m="1" x="2781"/>
        <item m="1" x="5969"/>
        <item m="1" x="3426"/>
        <item m="1" x="3503"/>
        <item m="1" x="6640"/>
        <item m="1" x="2579"/>
        <item m="1" x="6463"/>
        <item m="1" x="1662"/>
        <item m="1" x="1790"/>
        <item m="1" x="4902"/>
        <item m="1" x="6321"/>
        <item m="1" x="5947"/>
        <item m="1" x="5597"/>
        <item m="1" x="3953"/>
        <item m="1" x="1621"/>
        <item m="1" x="1824"/>
        <item m="1" x="7846"/>
        <item m="1" x="6835"/>
        <item m="1" x="6986"/>
        <item m="1" x="7023"/>
        <item m="1" x="7563"/>
        <item m="1" x="7573"/>
        <item m="1" x="7587"/>
        <item m="1" x="7600"/>
        <item m="1" x="7608"/>
        <item m="1" x="7620"/>
        <item m="1" x="7636"/>
        <item m="1" x="4389"/>
        <item m="1" x="3562"/>
        <item m="1" x="6872"/>
        <item m="1" x="2889"/>
        <item m="1" x="3433"/>
        <item m="1" x="7559"/>
        <item m="1" x="7456"/>
        <item m="1" x="3095"/>
        <item m="1" x="7862"/>
        <item m="1" x="4462"/>
        <item m="1" x="4171"/>
        <item m="1" x="5090"/>
        <item m="1" x="1609"/>
        <item m="1" x="5770"/>
        <item m="1" x="1988"/>
        <item m="1" x="7795"/>
        <item m="1" x="2050"/>
        <item m="1" x="2382"/>
        <item m="1" x="1843"/>
        <item m="1" x="6243"/>
        <item m="1" x="5428"/>
        <item m="1" x="5824"/>
        <item m="1" x="2790"/>
        <item m="1" x="1964"/>
        <item m="1" x="1799"/>
        <item m="1" x="4975"/>
        <item m="1" x="5739"/>
        <item m="1" x="5543"/>
        <item m="1" x="3406"/>
        <item m="1" x="7382"/>
        <item m="1" x="6757"/>
        <item m="1" x="6115"/>
        <item m="1" x="2797"/>
        <item m="1" x="4478"/>
        <item m="1" x="2783"/>
        <item m="1" x="3921"/>
        <item m="1" x="3954"/>
        <item m="1" x="4212"/>
        <item m="1" x="5272"/>
        <item m="1" x="3065"/>
        <item m="1" x="4189"/>
        <item m="1" x="5226"/>
        <item m="1" x="4169"/>
        <item m="1" x="2419"/>
        <item m="1" x="7802"/>
        <item m="1" x="1743"/>
        <item m="1" x="4493"/>
        <item m="1" x="4502"/>
        <item m="1" x="5661"/>
        <item m="1" x="7743"/>
        <item m="1" x="6833"/>
        <item m="1" x="2679"/>
        <item m="1" x="2989"/>
        <item m="1" x="2404"/>
        <item m="1" x="1873"/>
        <item m="1" x="5235"/>
        <item m="1" x="2793"/>
        <item m="1" x="6079"/>
        <item m="1" x="2429"/>
        <item m="1" x="6095"/>
        <item m="1" x="2680"/>
        <item m="1" x="7856"/>
        <item m="1" x="2131"/>
        <item m="1" x="6092"/>
        <item m="1" x="6093"/>
        <item m="1" x="2796"/>
        <item m="1" x="6081"/>
        <item m="1" x="1562"/>
        <item m="1" x="6086"/>
        <item m="1" x="4001"/>
        <item m="1" x="1840"/>
        <item m="1" x="6606"/>
        <item m="1" x="2508"/>
        <item m="1" x="5559"/>
        <item m="1" x="5365"/>
        <item m="1" x="4751"/>
        <item m="1" x="7757"/>
        <item m="1" x="3421"/>
        <item m="1" x="6761"/>
        <item m="1" x="4537"/>
        <item m="1" x="3930"/>
        <item m="1" x="2337"/>
        <item m="1" x="3393"/>
        <item m="1" x="5656"/>
        <item m="1" x="5348"/>
        <item m="1" x="7702"/>
        <item m="1" x="7398"/>
        <item m="1" x="7453"/>
        <item m="1" x="5400"/>
        <item m="1" x="5409"/>
        <item m="1" x="7377"/>
        <item m="1" x="7770"/>
        <item m="1" x="2556"/>
        <item m="1" x="2806"/>
        <item m="1" x="7690"/>
        <item m="1" x="2982"/>
        <item m="1" x="7465"/>
        <item m="1" x="5420"/>
        <item m="1" x="6511"/>
        <item m="1" x="7101"/>
        <item m="1" x="2690"/>
        <item m="1" x="2281"/>
        <item m="1" x="3022"/>
        <item m="1" x="3568"/>
        <item m="1" x="3827"/>
        <item m="1" x="5992"/>
        <item m="1" x="7547"/>
        <item m="1" x="6964"/>
        <item m="1" x="5821"/>
        <item m="1" x="5445"/>
        <item m="1" x="5108"/>
        <item m="1" x="2996"/>
        <item m="1" x="1629"/>
        <item m="1" x="4583"/>
        <item m="1" x="3812"/>
        <item m="1" x="1987"/>
        <item m="1" x="5629"/>
        <item m="1" x="3595"/>
        <item m="1" x="1327"/>
        <item m="1" x="3195"/>
        <item m="1" x="7433"/>
        <item m="1" x="2342"/>
        <item m="1" x="3420"/>
        <item m="1" x="4817"/>
        <item m="1" x="5907"/>
        <item x="799"/>
        <item m="1" x="5019"/>
        <item m="1" x="1913"/>
        <item m="1" x="3947"/>
        <item m="1" x="1919"/>
        <item m="1" x="7392"/>
        <item m="1" x="4379"/>
        <item m="1" x="2505"/>
        <item m="1" x="1686"/>
        <item m="1" x="7604"/>
        <item m="1" x="6559"/>
        <item m="1" x="5547"/>
        <item m="1" x="2198"/>
        <item m="1" x="5660"/>
        <item m="1" x="3121"/>
        <item m="1" x="3276"/>
        <item m="1" x="4619"/>
        <item m="1" x="3007"/>
        <item m="1" x="2983"/>
        <item m="1" x="1852"/>
        <item m="1" x="1931"/>
        <item m="1" x="6547"/>
        <item m="1" x="2233"/>
        <item m="1" x="1398"/>
        <item m="1" x="6822"/>
        <item m="1" x="5844"/>
        <item m="1" x="6246"/>
        <item m="1" x="3062"/>
        <item m="1" x="7646"/>
        <item m="1" x="4070"/>
        <item m="1" x="4249"/>
        <item m="1" x="5958"/>
        <item m="1" x="3525"/>
        <item m="1" x="5903"/>
        <item m="1" x="1617"/>
        <item m="1" x="3384"/>
        <item m="1" x="3910"/>
        <item m="1" x="2262"/>
        <item m="1" x="2335"/>
        <item m="1" x="1663"/>
        <item m="1" x="2869"/>
        <item m="1" x="4793"/>
        <item m="1" x="3181"/>
        <item x="746"/>
        <item m="1" x="5179"/>
        <item m="1" x="5690"/>
        <item m="1" x="7078"/>
        <item m="1" x="6850"/>
        <item m="1" x="5806"/>
        <item m="1" x="7073"/>
        <item m="1" x="6970"/>
        <item m="1" x="3897"/>
        <item m="1" x="2543"/>
        <item m="1" x="3317"/>
        <item m="1" x="7882"/>
        <item m="1" x="4674"/>
        <item m="1" x="5115"/>
        <item m="1" x="6038"/>
        <item m="1" x="7653"/>
        <item m="1" x="7004"/>
        <item m="1" x="6521"/>
        <item m="1" x="7070"/>
        <item m="1" x="2864"/>
        <item x="1310"/>
        <item m="1" x="4736"/>
        <item m="1" x="4534"/>
        <item m="1" x="2979"/>
        <item m="1" x="2001"/>
        <item m="1" x="6590"/>
        <item m="1" x="4678"/>
        <item m="1" x="5114"/>
        <item m="1" x="4891"/>
        <item m="1" x="6753"/>
        <item m="1" x="3200"/>
        <item m="1" x="5018"/>
        <item m="1" x="3824"/>
        <item m="1" x="7077"/>
        <item m="1" x="5098"/>
        <item m="1" x="3450"/>
        <item m="1" x="6528"/>
        <item m="1" x="5156"/>
        <item m="1" x="6519"/>
        <item m="1" x="6286"/>
        <item m="1" x="5825"/>
        <item m="1" x="2365"/>
        <item m="1" x="3969"/>
        <item m="1" x="5491"/>
        <item m="1" x="1610"/>
        <item m="1" x="5499"/>
        <item m="1" x="5052"/>
        <item m="1" x="7890"/>
        <item m="1" x="3061"/>
        <item m="1" x="1347"/>
        <item m="1" x="5240"/>
        <item m="1" x="2785"/>
        <item m="1" x="3175"/>
        <item m="1" x="3041"/>
        <item m="1" x="4254"/>
        <item m="1" x="5533"/>
        <item m="1" x="6952"/>
        <item m="1" x="4820"/>
        <item m="1" x="7233"/>
        <item m="1" x="2701"/>
        <item m="1" x="5721"/>
        <item m="1" x="1721"/>
        <item m="1" x="1342"/>
        <item m="1" x="1483"/>
        <item m="1" x="5304"/>
        <item m="1" x="7119"/>
        <item m="1" x="5259"/>
        <item m="1" x="2715"/>
        <item m="1" x="5696"/>
        <item m="1" x="3185"/>
        <item m="1" x="5934"/>
        <item m="1" x="7491"/>
        <item m="1" x="5263"/>
        <item m="1" x="5128"/>
        <item m="1" x="1516"/>
        <item m="1" x="7423"/>
        <item m="1" x="5362"/>
        <item m="1" x="4163"/>
        <item m="1" x="4418"/>
        <item m="1" x="1519"/>
        <item m="1" x="5138"/>
        <item m="1" x="3656"/>
        <item m="1" x="7097"/>
        <item m="1" x="4597"/>
        <item m="1" x="6918"/>
        <item m="1" x="5002"/>
        <item m="1" x="2737"/>
        <item m="1" x="7849"/>
        <item m="1" x="3604"/>
        <item m="1" x="6881"/>
        <item m="1" x="3844"/>
        <item m="1" x="2284"/>
        <item m="1" x="7687"/>
        <item m="1" x="3799"/>
        <item m="1" x="5003"/>
        <item m="1" x="2746"/>
        <item m="1" x="5312"/>
        <item m="1" x="7806"/>
        <item m="1" x="7090"/>
        <item m="1" x="2991"/>
        <item m="1" x="4898"/>
        <item m="1" x="6541"/>
        <item m="1" x="4050"/>
        <item m="1" x="3046"/>
        <item m="1" x="4076"/>
        <item m="1" x="3972"/>
        <item m="1" x="1886"/>
        <item m="1" x="6212"/>
        <item m="1" x="2591"/>
        <item m="1" x="2635"/>
        <item m="1" x="1388"/>
        <item m="1" x="6807"/>
        <item m="1" x="4028"/>
        <item m="1" x="5398"/>
        <item m="1" x="3768"/>
        <item m="1" x="7169"/>
        <item m="1" x="1835"/>
        <item m="1" x="2364"/>
        <item m="1" x="3190"/>
        <item m="1" x="6445"/>
        <item m="1" x="5685"/>
        <item m="1" x="6011"/>
        <item m="1" x="6815"/>
        <item m="1" x="5008"/>
        <item m="1" x="5283"/>
        <item m="1" x="2664"/>
        <item m="1" x="4164"/>
        <item m="1" x="5948"/>
        <item m="1" x="7437"/>
        <item m="1" x="4549"/>
        <item m="1" x="7508"/>
        <item m="1" x="5809"/>
        <item m="1" x="6224"/>
        <item m="1" x="4247"/>
        <item m="1" x="6400"/>
        <item m="1" x="3087"/>
        <item m="1" x="7674"/>
        <item m="1" x="3903"/>
        <item m="1" x="2378"/>
        <item m="1" x="4921"/>
        <item m="1" x="5256"/>
        <item m="1" x="1786"/>
        <item x="1173"/>
        <item m="1" x="5666"/>
        <item m="1" x="6304"/>
        <item m="1" x="1973"/>
        <item m="1" x="5922"/>
        <item m="1" x="2757"/>
        <item m="1" x="7857"/>
        <item m="1" x="4512"/>
        <item m="1" x="4158"/>
        <item m="1" x="7361"/>
        <item m="1" x="2669"/>
        <item m="1" x="4897"/>
        <item m="1" x="3391"/>
        <item m="1" x="5268"/>
        <item m="1" x="4439"/>
        <item m="1" x="6087"/>
        <item m="1" x="6974"/>
        <item m="1" x="7211"/>
        <item m="1" x="4907"/>
        <item m="1" x="5455"/>
        <item m="1" x="4855"/>
        <item m="1" x="4407"/>
        <item m="1" x="2905"/>
        <item m="1" x="3883"/>
        <item m="1" x="2015"/>
        <item m="1" x="7432"/>
        <item x="768"/>
        <item m="1" x="2902"/>
        <item m="1" x="2593"/>
        <item m="1" x="5655"/>
        <item m="1" x="5187"/>
        <item m="1" x="1989"/>
        <item m="1" x="3196"/>
        <item m="1" x="3636"/>
        <item m="1" x="2004"/>
        <item m="1" x="6946"/>
        <item m="1" x="3572"/>
        <item m="1" x="7526"/>
        <item m="1" x="3651"/>
        <item m="1" x="4903"/>
        <item m="1" x="3923"/>
        <item m="1" x="4692"/>
        <item m="1" x="7445"/>
        <item m="1" x="1353"/>
        <item x="925"/>
        <item m="1" x="6561"/>
        <item m="1" x="4192"/>
        <item m="1" x="3520"/>
        <item m="1" x="7797"/>
        <item m="1" x="3792"/>
        <item m="1" x="3861"/>
        <item x="655"/>
        <item m="1" x="6020"/>
        <item m="1" x="6676"/>
        <item m="1" x="2136"/>
        <item m="1" x="2373"/>
        <item m="1" x="4139"/>
        <item m="1" x="4269"/>
        <item m="1" x="6262"/>
        <item m="1" x="3390"/>
        <item m="1" x="2245"/>
        <item m="1" x="4577"/>
        <item m="1" x="6887"/>
        <item m="1" x="4517"/>
        <item m="1" x="7127"/>
        <item m="1" x="7429"/>
        <item m="1" x="5244"/>
        <item m="1" x="7106"/>
        <item m="1" x="3521"/>
        <item m="1" x="1773"/>
        <item m="1" x="5217"/>
        <item m="1" x="2977"/>
        <item m="1" x="7412"/>
        <item m="1" x="5172"/>
        <item m="1" x="7869"/>
        <item m="1" x="4203"/>
        <item m="1" x="6589"/>
        <item m="1" x="3210"/>
        <item m="1" x="7466"/>
        <item m="1" x="1566"/>
        <item m="1" x="5628"/>
        <item m="1" x="2859"/>
        <item m="1" x="6306"/>
        <item m="1" x="4419"/>
        <item m="1" x="3645"/>
        <item m="1" x="3422"/>
        <item m="1" x="5483"/>
        <item m="1" x="5341"/>
        <item m="1" x="3742"/>
        <item m="1" x="1464"/>
        <item m="1" x="5953"/>
        <item m="1" x="7349"/>
        <item m="1" x="1622"/>
        <item m="1" x="1768"/>
        <item m="1" x="4572"/>
        <item m="1" x="5311"/>
        <item m="1" x="3563"/>
        <item m="1" x="1317"/>
        <item m="1" x="7829"/>
        <item m="1" x="2860"/>
        <item m="1" x="1577"/>
        <item m="1" x="3870"/>
        <item m="1" x="7626"/>
        <item m="1" x="4658"/>
        <item m="1" x="1487"/>
        <item m="1" x="4472"/>
        <item m="1" x="7831"/>
        <item m="1" x="3418"/>
        <item m="1" x="7167"/>
        <item m="1" x="7198"/>
        <item m="1" x="5505"/>
        <item m="1" x="3319"/>
        <item m="1" x="6599"/>
        <item m="1" x="2161"/>
        <item m="1" x="6665"/>
        <item m="1" x="6515"/>
        <item m="1" x="5292"/>
        <item m="1" x="6609"/>
        <item m="1" x="6121"/>
        <item m="1" x="3164"/>
        <item m="1" x="3864"/>
        <item m="1" x="7780"/>
        <item m="1" x="6234"/>
        <item m="1" x="5150"/>
        <item m="1" x="4655"/>
        <item m="1" x="4660"/>
        <item m="1" x="5966"/>
        <item m="1" x="7083"/>
        <item m="1" x="2236"/>
        <item m="1" x="6635"/>
        <item m="1" x="4607"/>
        <item m="1" x="4605"/>
        <item m="1" x="5778"/>
        <item m="1" x="2206"/>
        <item m="1" x="7513"/>
        <item m="1" x="5314"/>
        <item m="1" x="3128"/>
        <item m="1" x="5021"/>
        <item m="1" x="4147"/>
        <item m="1" x="6713"/>
        <item m="1" x="5541"/>
        <item m="1" x="6276"/>
        <item m="1" x="1642"/>
        <item m="1" x="7033"/>
        <item m="1" x="1544"/>
        <item m="1" x="7871"/>
        <item m="1" x="5275"/>
        <item x="1076"/>
        <item m="1" x="7028"/>
        <item m="1" x="5190"/>
        <item m="1" x="4647"/>
        <item m="1" x="7187"/>
        <item m="1" x="4011"/>
        <item m="1" x="2510"/>
        <item m="1" x="2831"/>
        <item m="1" x="1567"/>
        <item m="1" x="3743"/>
        <item m="1" x="2371"/>
        <item m="1" x="3488"/>
        <item m="1" x="6271"/>
        <item m="1" x="7186"/>
        <item m="1" x="5581"/>
        <item m="1" x="4828"/>
        <item m="1" x="6327"/>
        <item m="1" x="3591"/>
        <item m="1" x="6187"/>
        <item x="1050"/>
        <item m="1" x="5024"/>
        <item m="1" x="7750"/>
        <item m="1" x="1939"/>
        <item m="1" x="6236"/>
        <item m="1" x="5952"/>
        <item m="1" x="1761"/>
        <item m="1" x="2955"/>
        <item m="1" x="5224"/>
        <item m="1" x="3940"/>
        <item m="1" x="1648"/>
        <item m="1" x="6957"/>
        <item m="1" x="5155"/>
        <item m="1" x="4273"/>
        <item m="1" x="1529"/>
        <item m="1" x="7740"/>
        <item m="1" x="6041"/>
        <item m="1" x="3820"/>
        <item m="1" x="5512"/>
        <item m="1" x="3505"/>
        <item m="1" x="5349"/>
        <item m="1" x="2287"/>
        <item m="1" x="5395"/>
        <item m="1" x="6895"/>
        <item m="1" x="7556"/>
        <item m="1" x="1982"/>
        <item m="1" x="3066"/>
        <item m="1" x="1510"/>
        <item m="1" x="5145"/>
        <item m="1" x="6250"/>
        <item m="1" x="6430"/>
        <item m="1" x="1819"/>
        <item m="1" x="4133"/>
        <item m="1" x="1687"/>
        <item m="1" x="7041"/>
        <item m="1" x="3258"/>
        <item m="1" x="3313"/>
        <item m="1" x="1380"/>
        <item m="1" x="4361"/>
        <item m="1" x="2997"/>
        <item m="1" x="3332"/>
        <item m="1" x="1751"/>
        <item m="1" x="2018"/>
        <item m="1" x="1685"/>
        <item m="1" x="5163"/>
        <item m="1" x="1999"/>
        <item m="1" x="7706"/>
        <item m="1" x="2407"/>
        <item m="1" x="2070"/>
        <item m="1" x="1918"/>
        <item m="1" x="4492"/>
        <item m="1" x="7210"/>
        <item m="1" x="5805"/>
        <item m="1" x="3674"/>
        <item m="1" x="1630"/>
        <item m="1" x="6927"/>
        <item m="1" x="2375"/>
        <item m="1" x="6370"/>
        <item m="1" x="7333"/>
        <item m="1" x="1573"/>
        <item m="1" x="2051"/>
        <item m="1" x="1611"/>
        <item m="1" x="6230"/>
        <item m="1" x="2162"/>
        <item m="1" x="3097"/>
        <item x="940"/>
        <item m="1" x="3895"/>
        <item m="1" x="6279"/>
        <item m="1" x="3624"/>
        <item m="1" x="2298"/>
        <item m="1" x="5364"/>
        <item m="1" x="5044"/>
        <item m="1" x="1995"/>
        <item m="1" x="1832"/>
        <item m="1" x="4499"/>
        <item m="1" x="3366"/>
        <item m="1" x="1811"/>
        <item m="1" x="6737"/>
        <item m="1" x="5119"/>
        <item m="1" x="5881"/>
        <item m="1" x="6130"/>
        <item m="1" x="5323"/>
        <item m="1" x="6451"/>
        <item m="1" x="6249"/>
        <item m="1" x="2970"/>
        <item m="1" x="4277"/>
        <item m="1" x="6412"/>
        <item m="1" x="1827"/>
        <item m="1" x="6228"/>
        <item m="1" x="1866"/>
        <item m="1" x="6726"/>
        <item m="1" x="3249"/>
        <item m="1" x="7157"/>
        <item m="1" x="2834"/>
        <item m="1" x="7122"/>
        <item m="1" x="6708"/>
        <item m="1" x="5722"/>
        <item m="1" x="6648"/>
        <item m="1" x="3933"/>
        <item m="1" x="3993"/>
        <item m="1" x="3616"/>
        <item m="1" x="4952"/>
        <item m="1" x="5616"/>
        <item m="1" x="4883"/>
        <item m="1" x="5000"/>
        <item m="1" x="4556"/>
        <item m="1" x="4602"/>
        <item m="1" x="2537"/>
        <item m="1" x="3670"/>
        <item m="1" x="3201"/>
        <item m="1" x="5174"/>
        <item m="1" x="3642"/>
        <item m="1" x="7400"/>
        <item m="1" x="4318"/>
        <item m="1" x="3054"/>
        <item m="1" x="2049"/>
        <item m="1" x="7807"/>
        <item m="1" x="5151"/>
        <item m="1" x="6814"/>
        <item m="1" x="6045"/>
        <item m="1" x="6666"/>
        <item m="1" x="2239"/>
        <item m="1" x="7244"/>
        <item m="1" x="6916"/>
        <item m="1" x="5985"/>
        <item m="1" x="4808"/>
        <item m="1" x="4884"/>
        <item m="1" x="6426"/>
        <item m="1" x="5684"/>
        <item m="1" x="5252"/>
        <item m="1" x="3945"/>
        <item m="1" x="5794"/>
        <item m="1" x="1879"/>
        <item m="1" x="2914"/>
        <item m="1" x="2837"/>
        <item m="1" x="3165"/>
        <item m="1" x="7610"/>
        <item m="1" x="7111"/>
        <item m="1" x="3999"/>
        <item m="1" x="5888"/>
        <item m="1" x="4924"/>
        <item m="1" x="5887"/>
        <item m="1" x="5102"/>
        <item m="1" x="3419"/>
        <item m="1" x="4142"/>
        <item m="1" x="2376"/>
        <item m="1" x="2572"/>
        <item m="1" x="7588"/>
        <item m="1" x="4904"/>
        <item m="1" x="2260"/>
        <item m="1" x="4799"/>
        <item m="1" x="7516"/>
        <item m="1" x="7566"/>
        <item m="1" x="4322"/>
        <item m="1" x="4893"/>
        <item m="1" x="6311"/>
        <item m="1" x="2212"/>
        <item m="1" x="7056"/>
        <item m="1" x="3362"/>
        <item m="1" x="3214"/>
        <item m="1" x="4851"/>
        <item m="1" x="3737"/>
        <item m="1" x="3815"/>
        <item m="1" x="6615"/>
        <item m="1" x="1789"/>
        <item m="1" x="5424"/>
        <item m="1" x="1579"/>
        <item m="1" x="4328"/>
        <item m="1" x="3750"/>
        <item m="1" x="7754"/>
        <item m="1" x="4468"/>
        <item m="1" x="2010"/>
        <item m="1" x="2411"/>
        <item m="1" x="2965"/>
        <item m="1" x="4632"/>
        <item m="1" x="2786"/>
        <item m="1" x="2541"/>
        <item m="1" x="7635"/>
        <item m="1" x="6254"/>
        <item m="1" x="2323"/>
        <item m="1" x="6768"/>
        <item m="1" x="6420"/>
        <item m="1" x="3987"/>
        <item x="839"/>
        <item m="1" x="2113"/>
        <item m="1" x="6601"/>
        <item m="1" x="2913"/>
        <item m="1" x="7342"/>
        <item m="1" x="2259"/>
        <item m="1" x="3132"/>
        <item m="1" x="5968"/>
        <item m="1" x="3689"/>
        <item m="1" x="1993"/>
        <item m="1" x="2946"/>
        <item m="1" x="5458"/>
        <item m="1" x="3571"/>
        <item m="1" x="2539"/>
        <item m="1" x="5855"/>
        <item m="1" x="4563"/>
        <item m="1" x="3939"/>
        <item m="1" x="3541"/>
        <item m="1" x="6266"/>
        <item m="1" x="2126"/>
        <item m="1" x="6668"/>
        <item m="1" x="4345"/>
        <item m="1" x="6706"/>
        <item m="1" x="3783"/>
        <item m="1" x="5055"/>
        <item m="1" x="3728"/>
        <item m="1" x="6514"/>
        <item m="1" x="3599"/>
        <item m="1" x="6647"/>
        <item m="1" x="5232"/>
        <item m="1" x="2709"/>
        <item m="1" x="6585"/>
        <item m="1" x="7383"/>
        <item m="1" x="4677"/>
        <item m="1" x="4848"/>
        <item m="1" x="6189"/>
        <item m="1" x="1899"/>
        <item m="1" x="1844"/>
        <item m="1" x="5383"/>
        <item m="1" x="7764"/>
        <item m="1" x="3203"/>
        <item m="1" x="1357"/>
        <item m="1" x="5368"/>
        <item m="1" x="6603"/>
        <item m="1" x="4709"/>
        <item m="1" x="2024"/>
        <item m="1" x="2158"/>
        <item m="1" x="7138"/>
        <item m="1" x="1536"/>
        <item m="1" x="2276"/>
        <item m="1" x="2208"/>
        <item m="1" x="5747"/>
        <item m="1" x="6496"/>
        <item m="1" x="4186"/>
        <item m="1" x="7191"/>
        <item m="1" x="6782"/>
        <item m="1" x="4728"/>
        <item m="1" x="1734"/>
        <item m="1" x="6297"/>
        <item m="1" x="2571"/>
        <item m="1" x="6804"/>
        <item m="1" x="7801"/>
        <item m="1" x="5298"/>
        <item m="1" x="4130"/>
        <item m="1" x="3696"/>
        <item m="1" x="2072"/>
        <item m="1" x="7166"/>
        <item m="1" x="7012"/>
        <item m="1" x="4687"/>
        <item m="1" x="4757"/>
        <item m="1" x="5749"/>
        <item m="1" x="5869"/>
        <item m="1" x="5835"/>
        <item m="1" x="2751"/>
        <item m="1" x="2958"/>
        <item m="1" x="6652"/>
        <item m="1" x="4987"/>
        <item m="1" x="2019"/>
        <item m="1" x="6663"/>
        <item m="1" x="5945"/>
        <item m="1" x="6756"/>
        <item m="1" x="4981"/>
        <item m="1" x="3302"/>
        <item m="1" x="1638"/>
        <item m="1" x="4806"/>
        <item m="1" x="5590"/>
        <item m="1" x="2180"/>
        <item m="1" x="7580"/>
        <item m="1" x="2708"/>
        <item m="1" x="5377"/>
        <item m="1" x="1524"/>
        <item m="1" x="3109"/>
        <item m="1" x="1702"/>
        <item m="1" x="2599"/>
        <item m="1" x="4920"/>
        <item m="1" x="6567"/>
        <item m="1" x="1853"/>
        <item m="1" x="7798"/>
        <item m="1" x="5551"/>
        <item m="1" x="6810"/>
        <item m="1" x="5087"/>
        <item m="1" x="3803"/>
        <item m="1" x="4866"/>
        <item m="1" x="1946"/>
        <item m="1" x="5487"/>
        <item m="1" x="5101"/>
        <item m="1" x="5820"/>
        <item m="1" x="7538"/>
        <item m="1" x="4630"/>
        <item m="1" x="4943"/>
        <item m="1" x="7649"/>
        <item m="1" x="1377"/>
        <item m="1" x="5426"/>
        <item m="1" x="1632"/>
        <item m="1" x="5932"/>
        <item m="1" x="5986"/>
        <item m="1" x="6637"/>
        <item m="1" x="7022"/>
        <item m="1" x="7529"/>
        <item m="1" x="6871"/>
        <item m="1" x="3042"/>
        <item m="1" x="6039"/>
        <item m="1" x="1586"/>
        <item m="1" x="6577"/>
        <item m="1" x="5595"/>
        <item m="1" x="4923"/>
        <item m="1" x="7751"/>
        <item m="1" x="5672"/>
        <item m="1" x="3552"/>
        <item m="1" x="6806"/>
        <item m="1" x="5831"/>
        <item m="1" x="3338"/>
        <item m="1" x="3163"/>
        <item m="1" x="2308"/>
        <item m="1" x="1442"/>
        <item m="1" x="4852"/>
        <item m="1" x="2118"/>
        <item m="1" x="4514"/>
        <item m="1" x="1457"/>
        <item m="1" x="4331"/>
        <item m="1" x="3909"/>
        <item m="1" x="6414"/>
        <item m="1" x="6836"/>
        <item m="1" x="4570"/>
        <item m="1" x="7680"/>
        <item m="1" x="2792"/>
        <item m="1" x="1705"/>
        <item m="1" x="4260"/>
        <item m="1" x="1591"/>
        <item m="1" x="5649"/>
        <item m="1" x="5176"/>
        <item m="1" x="3284"/>
        <item m="1" x="5221"/>
        <item m="1" x="7470"/>
        <item m="1" x="3217"/>
        <item m="1" x="1990"/>
        <item m="1" x="7000"/>
        <item m="1" x="6507"/>
        <item m="1" x="6553"/>
        <item m="1" x="6376"/>
        <item m="1" x="3238"/>
        <item m="1" x="6827"/>
        <item m="1" x="2124"/>
        <item x="828"/>
        <item m="1" x="3375"/>
        <item m="1" x="6981"/>
        <item m="1" x="4637"/>
        <item m="1" x="7557"/>
        <item m="1" x="6672"/>
        <item m="1" x="5917"/>
        <item m="1" x="6340"/>
        <item m="1" x="1882"/>
        <item m="1" x="2271"/>
        <item m="1" x="6438"/>
        <item m="1" x="7683"/>
        <item m="1" x="3176"/>
        <item m="1" x="4068"/>
        <item m="1" x="2462"/>
        <item m="1" x="7887"/>
        <item m="1" x="5183"/>
        <item m="1" x="7864"/>
        <item m="1" x="3073"/>
        <item m="1" x="7459"/>
        <item m="1" x="3843"/>
        <item m="1" x="6716"/>
        <item m="1" x="5488"/>
        <item m="1" x="7045"/>
        <item m="1" x="2509"/>
        <item m="1" x="5848"/>
        <item m="1" x="6794"/>
        <item m="1" x="2366"/>
        <item m="1" x="6763"/>
        <item m="1" x="7003"/>
        <item m="1" x="1934"/>
        <item m="1" x="2437"/>
        <item m="1" x="7542"/>
        <item m="1" x="7839"/>
        <item m="1" x="6900"/>
        <item m="1" x="3556"/>
        <item m="1" x="1474"/>
        <item m="1" x="6956"/>
        <item m="1" x="7814"/>
        <item m="1" x="5585"/>
        <item m="1" x="2377"/>
        <item m="1" x="6865"/>
        <item m="1" x="7865"/>
        <item m="1" x="5589"/>
        <item m="1" x="3914"/>
        <item m="1" x="6206"/>
        <item m="1" x="3652"/>
        <item m="1" x="7413"/>
        <item m="1" x="1650"/>
        <item m="1" x="1711"/>
        <item m="1" x="7348"/>
        <item m="1" x="4216"/>
        <item m="1" x="3700"/>
        <item m="1" x="4122"/>
        <item m="1" x="6718"/>
        <item m="1" x="4376"/>
        <item m="1" x="4091"/>
        <item m="1" x="5908"/>
        <item m="1" x="1961"/>
        <item m="1" x="4518"/>
        <item m="1" x="5332"/>
        <item m="1" x="5802"/>
        <item m="1" x="2498"/>
        <item m="1" x="6487"/>
        <item m="1" x="2605"/>
        <item m="1" x="7714"/>
        <item m="1" x="7545"/>
        <item m="1" x="5484"/>
        <item m="1" x="5610"/>
        <item m="1" x="4482"/>
        <item m="1" x="6705"/>
        <item m="1" x="6980"/>
        <item m="1" x="2729"/>
        <item m="1" x="7144"/>
        <item m="1" x="7601"/>
        <item m="1" x="5840"/>
        <item m="1" x="5078"/>
        <item m="1" x="4845"/>
        <item m="1" x="5277"/>
        <item m="1" x="3498"/>
        <item m="1" x="1921"/>
        <item m="1" x="2995"/>
        <item m="1" x="4078"/>
        <item m="1" x="3329"/>
        <item m="1" x="5032"/>
        <item m="1" x="1318"/>
        <item m="1" x="6037"/>
        <item m="1" x="2397"/>
        <item m="1" x="3077"/>
        <item m="1" x="3900"/>
        <item m="1" x="5729"/>
        <item m="1" x="7326"/>
        <item m="1" x="3369"/>
        <item m="1" x="5296"/>
        <item m="1" x="7386"/>
        <item x="966"/>
        <item m="1" x="7306"/>
        <item m="1" x="5546"/>
        <item m="1" x="2731"/>
        <item m="1" x="5819"/>
        <item m="1" x="3946"/>
        <item m="1" x="7020"/>
        <item m="1" x="2135"/>
        <item m="1" x="6452"/>
        <item m="1" x="5724"/>
        <item m="1" x="4768"/>
        <item m="1" x="2319"/>
        <item m="1" x="6074"/>
        <item m="1" x="6939"/>
        <item m="1" x="6999"/>
        <item m="1" x="2954"/>
        <item m="1" x="2238"/>
        <item x="1068"/>
        <item m="1" x="6464"/>
        <item x="1210"/>
        <item m="1" x="2640"/>
        <item m="1" x="4989"/>
        <item m="1" x="4826"/>
        <item m="1" x="1678"/>
        <item m="1" x="4933"/>
        <item m="1" x="6112"/>
        <item m="1" x="2274"/>
        <item m="1" x="4652"/>
        <item m="1" x="4405"/>
        <item m="1" x="3887"/>
        <item m="1" x="6883"/>
        <item m="1" x="2493"/>
        <item m="1" x="2568"/>
        <item m="1" x="4148"/>
        <item m="1" x="4961"/>
        <item m="1" x="5482"/>
        <item m="1" x="2044"/>
        <item m="1" x="6685"/>
        <item m="1" x="3173"/>
        <item m="1" x="6272"/>
        <item m="1" x="4684"/>
        <item m="1" x="7530"/>
        <item m="1" x="4235"/>
        <item m="1" x="7125"/>
        <item m="1" x="5715"/>
        <item m="1" x="3886"/>
        <item m="1" x="1330"/>
        <item m="1" x="6180"/>
        <item m="1" x="2229"/>
        <item m="1" x="5506"/>
        <item m="1" x="5475"/>
        <item m="1" x="4910"/>
        <item m="1" x="5933"/>
        <item m="1" x="2470"/>
        <item m="1" x="5206"/>
        <item m="1" x="2814"/>
        <item m="1" x="1322"/>
        <item m="1" x="5863"/>
        <item m="1" x="3458"/>
        <item m="1" x="5605"/>
        <item m="1" x="3221"/>
        <item m="1" x="5646"/>
        <item m="1" x="7317"/>
        <item m="1" x="1699"/>
        <item m="1" x="1456"/>
        <item m="1" x="5600"/>
        <item m="1" x="4909"/>
        <item m="1" x="7115"/>
        <item m="1" x="1720"/>
        <item m="1" x="3126"/>
        <item m="1" x="3560"/>
        <item m="1" x="7463"/>
        <item m="1" x="2943"/>
        <item m="1" x="7364"/>
        <item m="1" x="4702"/>
        <item m="1" x="7128"/>
        <item m="1" x="3611"/>
        <item m="1" x="1465"/>
        <item m="1" x="7747"/>
        <item m="1" x="2155"/>
        <item m="1" x="4513"/>
        <item m="1" x="4265"/>
        <item m="1" x="2530"/>
        <item m="1" x="7695"/>
        <item m="1" x="5719"/>
        <item m="1" x="7844"/>
        <item m="1" x="3548"/>
        <item m="1" x="7380"/>
        <item m="1" x="7079"/>
        <item m="1" x="7449"/>
        <item m="1" x="6356"/>
        <item m="1" x="6255"/>
        <item m="1" x="4773"/>
        <item m="1" x="7893"/>
        <item m="1" x="5762"/>
        <item m="1" x="5246"/>
        <item m="1" x="7163"/>
        <item m="1" x="4621"/>
        <item m="1" x="3092"/>
        <item m="1" x="1441"/>
        <item m="1" x="3920"/>
        <item m="1" x="3358"/>
        <item m="1" x="4748"/>
        <item m="1" x="3071"/>
        <item m="1" x="3632"/>
        <item m="1" x="3344"/>
        <item m="1" x="7287"/>
        <item x="930"/>
        <item m="1" x="5063"/>
        <item m="1" x="7700"/>
        <item m="1" x="7201"/>
        <item m="1" x="7615"/>
        <item m="1" x="5960"/>
        <item m="1" x="1506"/>
        <item m="1" x="4843"/>
        <item m="1" x="5692"/>
        <item m="1" x="6193"/>
        <item m="1" x="4972"/>
        <item m="1" x="7822"/>
        <item m="1" x="5049"/>
        <item m="1" x="3038"/>
        <item m="1" x="7782"/>
        <item m="1" x="2436"/>
        <item m="1" x="6605"/>
        <item m="1" x="5051"/>
        <item m="1" x="4963"/>
        <item m="1" x="3749"/>
        <item m="1" x="6843"/>
        <item m="1" x="3649"/>
        <item m="1" x="1454"/>
        <item m="1" x="2422"/>
        <item m="1" x="5760"/>
        <item m="1" x="3516"/>
        <item m="1" x="2968"/>
        <item m="1" x="5725"/>
        <item m="1" x="3573"/>
        <item m="1" x="3314"/>
        <item m="1" x="5336"/>
        <item m="1" x="6621"/>
        <item m="1" x="4286"/>
        <item m="1" x="7469"/>
        <item m="1" x="4999"/>
        <item m="1" x="4334"/>
        <item m="1" x="5324"/>
        <item m="1" x="2706"/>
        <item m="1" x="5852"/>
        <item m="1" x="6903"/>
        <item m="1" x="6655"/>
        <item m="1" x="4664"/>
        <item m="1" x="5623"/>
        <item m="1" x="5710"/>
        <item m="1" x="6719"/>
        <item m="1" x="3459"/>
        <item m="1" x="7029"/>
        <item m="1" x="3788"/>
        <item m="1" x="1561"/>
        <item m="1" x="5748"/>
        <item m="1" x="5131"/>
        <item m="1" x="6977"/>
        <item m="1" x="2830"/>
        <item m="1" x="2622"/>
        <item m="1" x="5918"/>
        <item m="1" x="3790"/>
        <item m="1" x="6422"/>
        <item m="1" x="2521"/>
        <item m="1" x="6417"/>
        <item m="1" x="3236"/>
        <item m="1" x="3706"/>
        <item m="1" x="5386"/>
        <item m="1" x="5054"/>
        <item m="1" x="2850"/>
        <item m="1" x="4053"/>
        <item m="1" x="6490"/>
        <item m="1" x="4477"/>
        <item m="1" x="6933"/>
        <item m="1" x="4463"/>
        <item m="1" x="4046"/>
        <item m="1" x="7347"/>
        <item m="1" x="1916"/>
        <item m="1" x="3583"/>
        <item m="1" x="3431"/>
        <item m="1" x="2222"/>
        <item m="1" x="1452"/>
        <item m="1" x="5658"/>
        <item m="1" x="2843"/>
        <item m="1" x="3374"/>
        <item m="1" x="4530"/>
        <item m="1" x="1858"/>
        <item m="1" x="1715"/>
        <item m="1" x="7271"/>
        <item m="1" x="4350"/>
        <item m="1" x="3901"/>
        <item m="1" x="7103"/>
        <item m="1" x="7900"/>
        <item m="1" x="4779"/>
        <item m="1" x="4950"/>
        <item m="1" x="5876"/>
        <item m="1" x="2379"/>
        <item m="1" x="5233"/>
        <item m="1" x="4726"/>
        <item m="1" x="3830"/>
        <item m="1" x="2307"/>
        <item m="1" x="7746"/>
        <item m="1" x="1655"/>
        <item m="1" x="2769"/>
        <item m="1" x="7217"/>
        <item m="1" x="1974"/>
        <item m="1" x="3081"/>
        <item m="1" x="5276"/>
        <item m="1" x="3487"/>
        <item m="1" x="3575"/>
        <item m="1" x="7360"/>
        <item m="1" x="1745"/>
        <item m="1" x="1363"/>
        <item m="1" x="4656"/>
        <item m="1" x="3112"/>
        <item m="1" x="5015"/>
        <item m="1" x="2589"/>
        <item m="1" x="4149"/>
        <item m="1" x="3064"/>
        <item m="1" x="3810"/>
        <item m="1" x="2741"/>
        <item m="1" x="4299"/>
        <item m="1" x="6501"/>
        <item m="1" x="2739"/>
        <item m="1" x="6163"/>
        <item m="1" x="4323"/>
        <item m="1" x="3628"/>
        <item m="1" x="5237"/>
        <item m="1" x="4136"/>
        <item m="1" x="2351"/>
        <item m="1" x="4533"/>
        <item m="1" x="7384"/>
        <item m="1" x="5286"/>
        <item m="1" x="6471"/>
        <item m="1" x="6165"/>
        <item m="1" x="5405"/>
        <item m="1" x="5350"/>
        <item m="1" x="4565"/>
        <item m="1" x="3015"/>
        <item m="1" x="5407"/>
        <item m="1" x="3931"/>
        <item m="1" x="5460"/>
        <item m="1" x="4200"/>
        <item m="1" x="3396"/>
        <item m="1" x="2614"/>
        <item m="1" x="5583"/>
        <item m="1" x="1526"/>
        <item m="1" x="7472"/>
        <item m="1" x="4649"/>
        <item m="1" x="5345"/>
        <item m="1" x="3957"/>
        <item m="1" x="5132"/>
        <item m="1" x="7632"/>
        <item m="1" x="4970"/>
        <item m="1" x="2256"/>
        <item m="1" x="5744"/>
        <item m="1" x="4348"/>
        <item m="1" x="4201"/>
        <item m="1" x="4880"/>
        <item m="1" x="7291"/>
        <item m="1" x="3814"/>
        <item m="1" x="6148"/>
        <item m="1" x="4237"/>
        <item m="1" x="6160"/>
        <item m="1" x="4156"/>
        <item x="636"/>
        <item m="1" x="3638"/>
        <item m="1" x="4724"/>
        <item m="1" x="6486"/>
        <item m="1" x="7755"/>
        <item m="1" x="5730"/>
        <item m="1" x="2534"/>
        <item m="1" x="5406"/>
        <item m="1" x="2721"/>
        <item m="1" x="3364"/>
        <item m="1" x="6158"/>
        <item m="1" x="5630"/>
        <item m="1" x="5320"/>
        <item m="1" x="6907"/>
        <item m="1" x="2607"/>
        <item m="1" x="7385"/>
        <item m="1" x="5143"/>
        <item m="1" x="4077"/>
        <item m="1" x="6993"/>
        <item m="1" x="1804"/>
        <item m="1" x="5404"/>
        <item m="1" x="7561"/>
        <item m="1" x="1890"/>
        <item m="1" x="5622"/>
        <item m="1" x="7418"/>
        <item m="1" x="3000"/>
        <item m="1" x="5074"/>
        <item m="1" x="6873"/>
        <item m="1" x="3678"/>
        <item m="1" x="7886"/>
        <item m="1" x="3899"/>
        <item m="1" x="4112"/>
        <item m="1" x="2901"/>
        <item m="1" x="5306"/>
        <item x="1063"/>
        <item m="1" x="5772"/>
        <item m="1" x="4878"/>
        <item m="1" x="5248"/>
        <item m="1" x="3705"/>
        <item m="1" x="3855"/>
        <item m="1" x="2423"/>
        <item m="1" x="5513"/>
        <item m="1" x="4040"/>
        <item m="1" x="7693"/>
        <item m="1" x="3001"/>
        <item m="1" x="5430"/>
        <item m="1" x="1694"/>
        <item m="1" x="7654"/>
        <item m="1" x="4531"/>
        <item m="1" x="7387"/>
        <item m="1" x="3305"/>
        <item m="1" x="4488"/>
        <item m="1" x="7204"/>
        <item m="1" x="5699"/>
        <item m="1" x="4986"/>
        <item m="1" x="5563"/>
        <item m="1" x="6190"/>
        <item m="1" x="7044"/>
        <item x="926"/>
        <item m="1" x="2203"/>
        <item m="1" x="4374"/>
        <item m="1" x="2838"/>
        <item m="1" x="6264"/>
        <item m="1" x="3160"/>
        <item m="1" x="1407"/>
        <item m="1" x="1861"/>
        <item m="1" x="5271"/>
        <item m="1" x="7223"/>
        <item m="1" x="5436"/>
        <item m="1" x="6630"/>
        <item m="1" x="4603"/>
        <item m="1" x="4391"/>
        <item m="1" x="1522"/>
        <item m="1" x="5273"/>
        <item m="1" x="7522"/>
        <item m="1" x="7274"/>
        <item m="1" x="3672"/>
        <item m="1" x="7851"/>
        <item m="1" x="1468"/>
        <item m="1" x="5927"/>
        <item m="1" x="2417"/>
        <item m="1" x="7759"/>
        <item m="1" x="5539"/>
        <item m="1" x="7409"/>
        <item m="1" x="4984"/>
        <item m="1" x="3481"/>
        <item m="1" x="7133"/>
        <item m="1" x="7425"/>
        <item m="1" x="6847"/>
        <item m="1" x="1437"/>
        <item m="1" x="4017"/>
        <item m="1" x="3368"/>
        <item m="1" x="3597"/>
        <item m="1" x="6407"/>
        <item m="1" x="1501"/>
        <item m="1" x="7474"/>
        <item x="806"/>
        <item x="823"/>
        <item m="1" x="3250"/>
        <item m="1" x="2326"/>
        <item m="1" x="6387"/>
        <item m="1" x="6453"/>
        <item m="1" x="5310"/>
        <item m="1" x="6332"/>
        <item m="1" x="2489"/>
        <item m="1" x="5353"/>
        <item m="1" x="4560"/>
        <item m="1" x="6943"/>
        <item m="1" x="6732"/>
        <item m="1" x="4259"/>
        <item m="1" x="2266"/>
        <item m="1" x="6123"/>
        <item m="1" x="1496"/>
        <item m="1" x="7885"/>
        <item m="1" x="3722"/>
        <item m="1" x="6174"/>
        <item m="1" x="5214"/>
        <item m="1" x="4814"/>
        <item m="1" x="7818"/>
        <item m="1" x="6406"/>
        <item m="1" x="7664"/>
        <item m="1" x="7249"/>
        <item m="1" x="5282"/>
        <item m="1" x="4813"/>
        <item m="1" x="1810"/>
        <item m="1" x="7552"/>
        <item m="1" x="4329"/>
        <item m="1" x="7338"/>
        <item m="1" x="6574"/>
        <item m="1" x="5050"/>
        <item m="1" x="6702"/>
        <item m="1" x="2225"/>
        <item m="1" x="4240"/>
        <item m="1" x="3345"/>
        <item m="1" x="3143"/>
        <item m="1" x="2858"/>
        <item m="1" x="7278"/>
        <item m="1" x="2646"/>
        <item m="1" x="7768"/>
        <item m="1" x="3142"/>
        <item m="1" x="4095"/>
        <item m="1" x="2125"/>
        <item m="1" x="2166"/>
        <item m="1" x="4471"/>
        <item m="1" x="7324"/>
        <item m="1" x="7021"/>
        <item m="1" x="7310"/>
        <item m="1" x="2444"/>
        <item m="1" x="2815"/>
        <item m="1" x="2033"/>
        <item m="1" x="4774"/>
        <item m="1" x="3168"/>
        <item m="1" x="2089"/>
        <item m="1" x="1640"/>
        <item m="1" x="4377"/>
        <item m="1" x="5549"/>
        <item m="1" x="4467"/>
        <item m="1" x="6454"/>
        <item m="1" x="6642"/>
        <item m="1" x="6218"/>
        <item m="1" x="7431"/>
        <item m="1" x="4567"/>
        <item m="1" x="5500"/>
        <item m="1" x="4811"/>
        <item m="1" x="3989"/>
        <item m="1" x="4712"/>
        <item m="1" x="7816"/>
        <item m="1" x="1548"/>
        <item m="1" x="6273"/>
        <item m="1" x="3209"/>
        <item m="1" x="7019"/>
        <item m="1" x="7427"/>
        <item m="1" x="3919"/>
        <item m="1" x="2216"/>
        <item m="1" x="5441"/>
        <item m="1" x="2937"/>
        <item m="1" x="5596"/>
        <item m="1" x="5371"/>
        <item m="1" x="6006"/>
        <item m="1" x="5227"/>
        <item m="1" x="5523"/>
        <item m="1" x="2282"/>
        <item m="1" x="1726"/>
        <item m="1" x="7159"/>
        <item m="1" x="2026"/>
        <item m="1" x="4109"/>
        <item m="1" x="2538"/>
        <item m="1" x="7406"/>
        <item m="1" x="4024"/>
        <item m="1" x="3738"/>
        <item m="1" x="7314"/>
        <item m="1" x="7165"/>
        <item m="1" x="1497"/>
        <item m="1" x="2743"/>
        <item m="1" x="4752"/>
        <item m="1" x="5954"/>
        <item m="1" x="5363"/>
        <item m="1" x="3057"/>
        <item m="1" x="4519"/>
        <item m="1" x="3232"/>
        <item m="1" x="7339"/>
        <item m="1" x="2047"/>
        <item x="840"/>
        <item m="1" x="2190"/>
        <item m="1" x="7420"/>
        <item m="1" x="7488"/>
        <item m="1" x="1574"/>
        <item m="1" x="6322"/>
        <item m="1" x="5390"/>
        <item m="1" x="4919"/>
        <item m="1" x="1851"/>
        <item m="1" x="5380"/>
        <item m="1" x="7532"/>
        <item m="1" x="2895"/>
        <item m="1" x="4390"/>
        <item m="1" x="6704"/>
        <item m="1" x="7820"/>
        <item m="1" x="6610"/>
        <item m="1" x="1692"/>
        <item m="1" x="3416"/>
        <item m="1" x="3394"/>
        <item m="1" x="4631"/>
        <item m="1" x="4591"/>
        <item m="1" x="5507"/>
        <item m="1" x="3004"/>
        <item m="1" x="4489"/>
        <item m="1" x="3322"/>
        <item m="1" x="4718"/>
        <item m="1" x="3730"/>
        <item m="1" x="7374"/>
        <item m="1" x="7410"/>
        <item m="1" x="2283"/>
        <item m="1" x="1660"/>
        <item m="1" x="4508"/>
        <item m="1" x="3051"/>
        <item m="1" x="1741"/>
        <item m="1" x="7867"/>
        <item m="1" x="5727"/>
        <item m="1" x="3010"/>
        <item m="1" x="5756"/>
        <item m="1" x="6069"/>
        <item m="1" x="6152"/>
        <item m="1" x="4060"/>
        <item m="1" x="4868"/>
        <item x="1147"/>
        <item m="1" x="5166"/>
        <item m="1" x="6278"/>
        <item m="1" x="3388"/>
        <item m="1" x="6076"/>
        <item m="1" x="2613"/>
        <item m="1" x="7329"/>
        <item m="1" x="3665"/>
        <item m="1" x="3118"/>
        <item m="1" x="5347"/>
        <item m="1" x="2054"/>
        <item m="1" x="4020"/>
        <item m="1" x="4582"/>
        <item m="1" x="7539"/>
        <item m="1" x="7358"/>
        <item m="1" x="7458"/>
        <item m="1" x="3922"/>
        <item m="1" x="6659"/>
        <item m="1" x="2350"/>
        <item m="1" x="3601"/>
        <item m="1" x="2580"/>
        <item m="1" x="3435"/>
        <item m="1" x="2549"/>
        <item m="1" x="1912"/>
        <item m="1" x="5751"/>
        <item m="1" x="2318"/>
        <item m="1" x="3607"/>
        <item m="1" x="3425"/>
        <item m="1" x="4823"/>
        <item m="1" x="2975"/>
        <item m="1" x="1578"/>
        <item m="1" x="2496"/>
        <item m="1" x="1675"/>
        <item m="1" x="5654"/>
        <item m="1" x="1486"/>
        <item m="1" x="2600"/>
        <item m="1" x="6479"/>
        <item m="1" x="6963"/>
        <item m="1" x="1658"/>
        <item m="1" x="2142"/>
        <item m="1" x="3907"/>
        <item m="1" x="2473"/>
        <item m="1" x="7681"/>
        <item m="1" x="7544"/>
        <item m="1" x="1691"/>
        <item m="1" x="7260"/>
        <item m="1" x="2219"/>
        <item m="1" x="2413"/>
        <item m="1" x="6951"/>
        <item m="1" x="5041"/>
        <item m="1" x="4716"/>
        <item m="1" x="7252"/>
        <item m="1" x="7786"/>
        <item m="1" x="2127"/>
        <item m="1" x="6213"/>
        <item m="1" x="3621"/>
        <item m="1" x="2683"/>
        <item m="1" x="1936"/>
        <item m="1" x="6018"/>
        <item m="1" x="4925"/>
        <item m="1" x="4528"/>
        <item m="1" x="6424"/>
        <item m="1" x="6097"/>
        <item m="1" x="3443"/>
        <item m="1" x="7855"/>
        <item m="1" x="4055"/>
        <item m="1" x="7475"/>
        <item m="1" x="7049"/>
        <item m="1" x="1635"/>
        <item m="1" x="1489"/>
        <item m="1" x="7183"/>
        <item m="1" x="1473"/>
        <item m="1" x="3942"/>
        <item m="1" x="2243"/>
        <item m="1" x="4965"/>
        <item m="1" x="1956"/>
        <item m="1" x="3353"/>
        <item m="1" x="5801"/>
        <item m="1" x="4937"/>
        <item m="1" x="4765"/>
        <item m="1" x="4606"/>
        <item m="1" x="4165"/>
        <item m="1" x="4867"/>
        <item m="1" x="4408"/>
        <item m="1" x="6944"/>
        <item m="1" x="5088"/>
        <item m="1" x="6941"/>
        <item m="1" x="3448"/>
        <item m="1" x="2045"/>
        <item m="1" x="5478"/>
        <item m="1" x="3410"/>
        <item x="735"/>
        <item m="1" x="3452"/>
        <item m="1" x="7711"/>
        <item m="1" x="5522"/>
        <item m="1" x="5357"/>
        <item m="1" x="2252"/>
        <item m="1" x="4644"/>
        <item m="1" x="3320"/>
        <item m="1" x="4233"/>
        <item m="1" x="1942"/>
        <item x="1029"/>
        <item m="1" x="3858"/>
        <item m="1" x="5169"/>
        <item x="653"/>
        <item m="1" x="6203"/>
        <item m="1" x="4825"/>
        <item m="1" x="5080"/>
        <item m="1" x="5290"/>
        <item m="1" x="3105"/>
        <item m="1" x="6798"/>
        <item m="1" x="6923"/>
        <item m="1" x="3472"/>
        <item m="1" x="6470"/>
        <item m="1" x="5010"/>
        <item m="1" x="7598"/>
        <item m="1" x="5567"/>
        <item m="1" x="6324"/>
        <item m="1" x="4661"/>
        <item m="1" x="5880"/>
        <item m="1" x="5800"/>
        <item m="1" x="2594"/>
        <item m="1" x="1788"/>
        <item m="1" x="6557"/>
        <item m="1" x="3107"/>
        <item m="1" x="6915"/>
        <item m="1" x="3380"/>
        <item m="1" x="6530"/>
        <item m="1" x="7321"/>
        <item m="1" x="3079"/>
        <item m="1" x="3718"/>
        <item m="1" x="4449"/>
        <item m="1" x="7506"/>
        <item m="1" x="7578"/>
        <item m="1" x="2406"/>
        <item m="1" x="2847"/>
        <item m="1" x="4486"/>
        <item m="1" x="5785"/>
        <item x="1149"/>
        <item m="1" x="2091"/>
        <item m="1" x="7719"/>
        <item m="1" x="2517"/>
        <item m="1" x="2826"/>
        <item m="1" x="7669"/>
        <item m="1" x="7363"/>
        <item m="1" x="6106"/>
        <item m="1" x="1895"/>
        <item m="1" x="3188"/>
        <item m="1" x="7311"/>
        <item m="1" x="5764"/>
        <item m="1" x="4064"/>
        <item m="1" x="1869"/>
        <item m="1" x="2939"/>
        <item m="1" x="1396"/>
        <item m="1" x="6299"/>
        <item m="1" x="1870"/>
        <item m="1" x="4087"/>
        <item m="1" x="4506"/>
        <item m="1" x="1881"/>
        <item m="1" x="1485"/>
        <item m="1" x="5993"/>
        <item m="1" x="6729"/>
        <item m="1" x="4274"/>
        <item m="1" x="1891"/>
        <item m="1" x="5434"/>
        <item m="1" x="6671"/>
        <item m="1" x="7016"/>
        <item m="1" x="4639"/>
        <item m="1" x="7228"/>
        <item m="1" x="3012"/>
        <item m="1" x="3387"/>
        <item m="1" x="5057"/>
        <item m="1" x="2890"/>
        <item m="1" x="4945"/>
        <item m="1" x="4443"/>
        <item m="1" x="3306"/>
        <item m="1" x="4837"/>
        <item m="1" x="7082"/>
        <item m="1" x="7283"/>
        <item m="1" x="2163"/>
        <item m="1" x="3982"/>
        <item m="1" x="2149"/>
        <item m="1" x="3326"/>
        <item m="1" x="4905"/>
        <item m="1" x="7842"/>
        <item m="1" x="4106"/>
        <item m="1" x="6592"/>
        <item m="1" x="4727"/>
        <item m="1" x="2833"/>
        <item m="1" x="5337"/>
        <item m="1" x="7015"/>
        <item m="1" x="7464"/>
        <item m="1" x="3766"/>
        <item m="1" x="3576"/>
        <item m="1" x="4481"/>
        <item m="1" x="3906"/>
        <item m="1" x="4110"/>
        <item m="1" x="1908"/>
        <item m="1" x="2393"/>
        <item m="1" x="3890"/>
        <item m="1" x="4223"/>
        <item m="1" x="7376"/>
        <item m="1" x="4302"/>
        <item m="1" x="5451"/>
        <item m="1" x="4205"/>
        <item m="1" x="6439"/>
        <item m="1" x="4590"/>
        <item m="1" x="7010"/>
        <item m="1" x="5239"/>
        <item m="1" x="6748"/>
        <item m="1" x="2455"/>
        <item m="1" x="7460"/>
        <item m="1" x="6657"/>
        <item m="1" x="3958"/>
        <item m="1" x="5664"/>
        <item m="1" x="2315"/>
        <item m="1" x="5706"/>
        <item m="1" x="4190"/>
        <item m="1" x="7641"/>
        <item m="1" x="7734"/>
        <item m="1" x="4018"/>
        <item m="1" x="6594"/>
        <item x="730"/>
        <item m="1" x="2138"/>
        <item m="1" x="3767"/>
        <item m="1" x="6844"/>
        <item m="1" x="2297"/>
        <item m="1" x="3762"/>
        <item m="1" x="7708"/>
        <item m="1" x="2154"/>
        <item m="1" x="1901"/>
        <item m="1" x="1958"/>
        <item m="1" x="2692"/>
        <item m="1" x="3243"/>
        <item m="1" x="4691"/>
        <item m="1" x="6516"/>
        <item m="1" x="5617"/>
        <item m="1" x="5813"/>
        <item m="1" x="3775"/>
        <item m="1" x="4854"/>
        <item m="1" x="1341"/>
        <item m="1" x="3144"/>
        <item m="1" x="4516"/>
        <item m="1" x="3801"/>
        <item m="1" x="6441"/>
        <item m="1" x="4074"/>
        <item m="1" x="3382"/>
        <item m="1" x="7308"/>
        <item m="1" x="2299"/>
        <item m="1" x="2395"/>
        <item m="1" x="2465"/>
        <item m="1" x="2551"/>
        <item m="1" x="2624"/>
        <item m="1" x="2693"/>
        <item m="1" x="2773"/>
        <item m="1" x="2866"/>
        <item m="1" x="5005"/>
        <item m="1" x="4261"/>
        <item m="1" x="5798"/>
        <item m="1" x="3608"/>
        <item m="1" x="6643"/>
        <item m="1" x="5359"/>
        <item m="1" x="5612"/>
        <item m="1" x="7027"/>
        <item m="1" x="2370"/>
        <item m="1" x="2663"/>
        <item m="1" x="3490"/>
        <item m="1" x="7112"/>
        <item m="1" x="2200"/>
        <item x="1047"/>
        <item m="1" x="3848"/>
        <item m="1" x="3253"/>
        <item m="1" x="7141"/>
        <item m="1" x="7861"/>
        <item m="1" x="4344"/>
        <item m="1" x="6890"/>
        <item m="1" x="5928"/>
        <item m="1" x="6914"/>
        <item m="1" x="4634"/>
        <item m="1" x="5779"/>
        <item m="1" x="3204"/>
        <item m="1" x="5106"/>
        <item m="1" x="5144"/>
        <item m="1" x="2197"/>
        <item m="1" x="4111"/>
        <item m="1" x="5949"/>
        <item x="1295"/>
        <item m="1" x="3979"/>
        <item m="1" x="6248"/>
        <item m="1" x="5274"/>
        <item m="1" x="3778"/>
        <item m="1" x="5937"/>
        <item m="1" x="2331"/>
        <item m="1" x="4496"/>
        <item m="1" x="6355"/>
        <item m="1" x="3446"/>
        <item m="1" x="1776"/>
        <item m="1" x="4777"/>
        <item m="1" x="6132"/>
        <item m="1" x="4657"/>
        <item m="1" x="4778"/>
        <item m="1" x="4522"/>
        <item m="1" x="5073"/>
        <item m="1" x="2039"/>
        <item m="1" x="1641"/>
        <item m="1" x="4436"/>
        <item m="1" x="5572"/>
        <item m="1" x="7841"/>
        <item m="1" x="3948"/>
        <item m="1" x="4311"/>
        <item m="1" x="3408"/>
        <item m="1" x="3654"/>
        <item m="1" x="6799"/>
        <item m="1" x="2963"/>
        <item m="1" x="4802"/>
        <item m="1" x="5763"/>
        <item m="1" x="1817"/>
        <item m="1" x="6062"/>
        <item m="1" x="6627"/>
        <item m="1" x="6380"/>
        <item m="1" x="7366"/>
        <item m="1" x="1969"/>
        <item m="1" x="6432"/>
        <item m="1" x="5695"/>
        <item m="1" x="3409"/>
        <item m="1" x="2046"/>
        <item m="1" x="4628"/>
        <item m="1" x="6204"/>
        <item m="1" x="5832"/>
        <item m="1" x="4395"/>
        <item m="1" x="5014"/>
        <item m="1" x="5212"/>
        <item m="1" x="4723"/>
        <item m="1" x="2029"/>
        <item m="1" x="3139"/>
        <item m="1" x="4268"/>
        <item m="1" x="6223"/>
        <item m="1" x="5223"/>
        <item m="1" x="4832"/>
        <item m="1" x="7673"/>
        <item m="1" x="2398"/>
        <item m="1" x="6459"/>
        <item m="1" x="1668"/>
        <item m="1" x="5818"/>
        <item m="1" x="2871"/>
        <item m="1" x="7637"/>
        <item m="1" x="6083"/>
        <item m="1" x="3247"/>
        <item m="1" x="2585"/>
        <item m="1" x="1423"/>
        <item m="1" x="3533"/>
        <item m="1" x="5743"/>
        <item m="1" x="1800"/>
        <item m="1" x="3131"/>
        <item m="1" x="1872"/>
        <item m="1" x="7881"/>
        <item m="1" x="4899"/>
        <item m="1" x="6478"/>
        <item m="1" x="3331"/>
        <item m="1" x="7309"/>
        <item m="1" x="5092"/>
        <item m="1" x="4523"/>
        <item m="1" x="5828"/>
        <item m="1" x="2602"/>
        <item m="1" x="4540"/>
        <item m="1" x="4640"/>
        <item m="1" x="6546"/>
        <item m="1" x="3477"/>
        <item m="1" x="7013"/>
        <item m="1" x="3301"/>
        <item m="1" x="4357"/>
        <item m="1" x="4900"/>
        <item m="1" x="6795"/>
        <item m="1" x="2487"/>
        <item m="1" x="6134"/>
        <item m="1" x="6617"/>
        <item m="1" x="1795"/>
        <item m="1" x="2910"/>
        <item m="1" x="4101"/>
        <item m="1" x="5633"/>
        <item m="1" x="6191"/>
        <item m="1" x="3973"/>
        <item m="1" x="2041"/>
        <item m="1" x="2554"/>
        <item m="1" x="4956"/>
        <item m="1" x="4996"/>
        <item m="1" x="5100"/>
        <item m="1" x="3265"/>
        <item m="1" x="6675"/>
        <item m="1" x="6394"/>
        <item x="805"/>
        <item m="1" x="4666"/>
        <item m="1" x="5322"/>
        <item m="1" x="4335"/>
        <item m="1" x="2146"/>
        <item m="1" x="7109"/>
        <item m="1" x="2658"/>
        <item m="1" x="2544"/>
        <item m="1" x="7213"/>
        <item m="1" x="6202"/>
        <item m="1" x="4962"/>
        <item m="1" x="2042"/>
        <item m="1" x="3198"/>
        <item m="1" x="4065"/>
        <item m="1" x="1967"/>
        <item m="1" x="7565"/>
        <item m="1" x="6419"/>
        <item m="1" x="2463"/>
        <item m="1" x="3411"/>
        <item m="1" x="7370"/>
        <item m="1" x="6263"/>
        <item m="1" x="6061"/>
        <item m="1" x="5351"/>
        <item m="1" x="2249"/>
        <item m="1" x="7574"/>
        <item m="1" x="5070"/>
        <item m="1" x="1528"/>
        <item m="1" x="6030"/>
        <item m="1" x="7518"/>
        <item m="1" x="7435"/>
        <item m="1" x="4284"/>
        <item m="1" x="5753"/>
        <item m="1" x="6741"/>
        <item m="1" x="4184"/>
        <item m="1" x="4894"/>
        <item m="1" x="4911"/>
        <item m="1" x="1710"/>
        <item m="1" x="3514"/>
        <item m="1" x="5514"/>
        <item m="1" x="2435"/>
        <item m="1" x="5579"/>
        <item m="1" x="3261"/>
        <item m="1" x="6920"/>
        <item m="1" x="6867"/>
        <item m="1" x="3336"/>
        <item m="1" x="4386"/>
        <item m="1" x="2175"/>
        <item m="1" x="3841"/>
        <item x="1002"/>
        <item m="1" x="2300"/>
        <item m="1" x="1794"/>
        <item m="1" x="2691"/>
        <item m="1" x="7688"/>
        <item m="1" x="1787"/>
        <item m="1" x="5079"/>
        <item m="1" x="7443"/>
        <item m="1" x="4221"/>
        <item m="1" x="6990"/>
        <item m="1" x="7305"/>
        <item m="1" x="6940"/>
        <item m="1" x="2410"/>
        <item m="1" x="6124"/>
        <item m="1" x="7622"/>
        <item m="1" x="5196"/>
        <item m="1" x="7794"/>
        <item m="1" x="3736"/>
        <item m="1" x="3967"/>
        <item m="1" x="6783"/>
        <item m="1" x="1439"/>
        <item m="1" x="4038"/>
        <item m="1" x="3461"/>
        <item m="1" x="2210"/>
        <item m="1" x="1659"/>
        <item m="1" x="7836"/>
        <item m="1" x="5473"/>
        <item m="1" x="3376"/>
        <item m="1" x="3823"/>
        <item m="1" x="4296"/>
        <item m="1" x="7830"/>
        <item m="1" x="7765"/>
        <item m="1" x="6138"/>
        <item m="1" x="5334"/>
        <item m="1" x="6080"/>
        <item m="1" x="2582"/>
        <item m="1" x="5532"/>
        <item m="1" x="4711"/>
        <item m="1" x="5746"/>
        <item m="1" x="1983"/>
        <item m="1" x="1783"/>
        <item m="1" x="6284"/>
        <item m="1" x="1488"/>
        <item m="1" x="1599"/>
        <item m="1" x="6597"/>
        <item m="1" x="3570"/>
        <item m="1" x="4872"/>
        <item m="1" x="5471"/>
        <item m="1" x="5379"/>
        <item m="1" x="5536"/>
        <item m="1" x="5185"/>
        <item m="1" x="6996"/>
        <item m="1" x="2341"/>
        <item m="1" x="7487"/>
        <item m="1" x="5118"/>
        <item m="1" x="4404"/>
        <item m="1" x="2330"/>
        <item m="1" x="4427"/>
        <item m="1" x="3619"/>
        <item m="1" x="7365"/>
        <item m="1" x="6013"/>
        <item m="1" x="4955"/>
        <item m="1" x="5788"/>
        <item m="1" x="1492"/>
        <item m="1" x="3397"/>
        <item m="1" x="7087"/>
        <item m="1" x="7362"/>
        <item m="1" x="2384"/>
        <item m="1" x="7267"/>
        <item m="1" x="2468"/>
        <item m="1" x="3191"/>
        <item m="1" x="5924"/>
        <item m="1" x="6060"/>
        <item m="1" x="3414"/>
        <item m="1" x="7739"/>
        <item m="1" x="1808"/>
        <item m="1" x="2168"/>
        <item m="1" x="2772"/>
        <item m="1" x="2777"/>
        <item m="1" x="7473"/>
        <item m="1" x="6875"/>
        <item m="1" x="5899"/>
        <item m="1" x="4588"/>
        <item m="1" x="2625"/>
        <item m="1" x="2385"/>
        <item m="1" x="3716"/>
        <item m="1" x="4494"/>
        <item m="1" x="4568"/>
        <item m="1" x="1354"/>
        <item m="1" x="5370"/>
        <item m="1" x="4435"/>
        <item m="1" x="1752"/>
        <item m="1" x="7038"/>
        <item m="1" x="4263"/>
        <item m="1" x="1321"/>
        <item m="1" x="1904"/>
        <item m="1" x="5624"/>
        <item m="1" x="6072"/>
        <item m="1" x="2653"/>
        <item m="1" x="5704"/>
        <item m="1" x="3138"/>
        <item m="1" x="3499"/>
        <item m="1" x="4458"/>
        <item m="1" x="7208"/>
        <item m="1" x="7717"/>
        <item m="1" x="1952"/>
        <item m="1" x="4853"/>
        <item m="1" x="5614"/>
        <item m="1" x="5140"/>
        <item m="1" x="5027"/>
        <item m="1" x="3033"/>
        <item m="1" x="5195"/>
        <item m="1" x="2313"/>
        <item m="1" x="4969"/>
        <item m="1" x="2862"/>
        <item m="1" x="6893"/>
        <item m="1" x="3269"/>
        <item m="1" x="4343"/>
        <item m="1" x="1848"/>
        <item m="1" x="4271"/>
        <item m="1" x="1947"/>
        <item m="1" x="5877"/>
        <item m="1" x="5712"/>
        <item m="1" x="7879"/>
        <item m="1" x="2040"/>
        <item m="1" x="3902"/>
        <item m="1" x="5162"/>
        <item m="1" x="1747"/>
        <item m="1" x="2716"/>
        <item m="1" x="5634"/>
        <item m="1" x="4703"/>
        <item m="1" x="1429"/>
        <item m="1" x="2205"/>
        <item m="1" x="4195"/>
        <item m="1" x="4397"/>
        <item m="1" x="7548"/>
        <item m="1" x="1657"/>
        <item m="1" x="7085"/>
        <item m="1" x="2522"/>
        <item m="1" x="7788"/>
        <item m="1" x="3963"/>
        <item m="1" x="4573"/>
        <item m="1" x="7219"/>
        <item m="1" x="3544"/>
        <item m="1" x="6633"/>
        <item m="1" x="5160"/>
        <item m="1" x="5636"/>
        <item m="1" x="5659"/>
        <item m="1" x="3113"/>
        <item m="1" x="1716"/>
        <item m="1" x="3522"/>
        <item m="1" x="4231"/>
        <item m="1" x="4440"/>
        <item m="1" x="1412"/>
        <item m="1" x="6779"/>
        <item m="1" x="5225"/>
        <item m="1" x="4252"/>
        <item m="1" x="2516"/>
        <item m="1" x="7288"/>
        <item m="1" x="5694"/>
        <item m="1" x="1896"/>
        <item m="1" x="2110"/>
        <item m="1" x="4295"/>
        <item m="1" x="2202"/>
        <item m="1" x="4298"/>
        <item m="1" x="4301"/>
        <item m="1" x="4303"/>
        <item m="1" x="2280"/>
        <item m="1" x="4310"/>
        <item m="1" x="4314"/>
        <item m="1" x="4315"/>
        <item m="1" x="4320"/>
        <item m="1" x="6870"/>
        <item m="1" x="1592"/>
        <item m="1" x="3341"/>
        <item m="1" x="4683"/>
        <item m="1" x="4154"/>
        <item m="1" x="3372"/>
        <item m="1" x="6931"/>
        <item m="1" x="7192"/>
        <item m="1" x="2547"/>
        <item m="1" x="7132"/>
        <item m="1" x="3794"/>
        <item m="1" x="3959"/>
        <item m="1" x="2720"/>
        <item m="1" x="2662"/>
        <item m="1" x="4960"/>
        <item m="1" x="6415"/>
        <item m="1" x="7694"/>
        <item m="1" x="1994"/>
        <item m="1" x="1831"/>
        <item m="1" x="7826"/>
        <item m="1" x="7226"/>
        <item m="1" x="2263"/>
        <item m="1" x="3817"/>
        <item m="1" x="6241"/>
        <item m="1" x="5883"/>
        <item m="1" x="4336"/>
        <item m="1" x="6498"/>
        <item m="1" x="6458"/>
        <item m="1" x="7783"/>
        <item m="1" x="4645"/>
        <item m="1" x="6973"/>
        <item m="1" x="6717"/>
        <item m="1" x="6467"/>
        <item m="1" x="6598"/>
        <item m="1" x="2312"/>
        <item m="1" x="7043"/>
        <item m="1" x="3494"/>
        <item m="1" x="4117"/>
        <item m="1" x="4704"/>
        <item m="1" x="5293"/>
        <item m="1" x="5912"/>
        <item m="1" x="6537"/>
        <item m="1" x="7803"/>
        <item m="1" x="2912"/>
        <item m="1" x="7825"/>
        <item m="1" x="1965"/>
        <item m="1" x="2359"/>
        <item m="1" x="7123"/>
        <item m="1" x="2317"/>
        <item m="1" x="6416"/>
        <item m="1" x="1669"/>
        <item m="1" x="2560"/>
        <item m="1" x="1680"/>
        <item m="1" x="5733"/>
        <item m="1" x="3932"/>
        <item m="1" x="7525"/>
        <item m="1" x="7129"/>
        <item m="1" x="2681"/>
        <item m="1" x="6221"/>
        <item m="1" x="4847"/>
        <item m="1" x="7032"/>
        <item m="1" x="5555"/>
        <item m="1" x="1435"/>
        <item m="1" x="3588"/>
        <item m="1" x="3453"/>
        <item m="1" x="7196"/>
        <item m="1" x="5139"/>
        <item m="1" x="6258"/>
        <item m="1" x="4248"/>
        <item m="1" x="6502"/>
        <item m="1" x="4451"/>
        <item m="1" x="6984"/>
        <item m="1" x="2286"/>
        <item m="1" x="6793"/>
        <item m="1" x="5790"/>
        <item m="1" x="1696"/>
        <item m="1" x="4747"/>
        <item m="1" x="4792"/>
        <item m="1" x="5673"/>
        <item m="1" x="6334"/>
        <item m="1" x="7330"/>
        <item m="1" x="5519"/>
        <item m="1" x="6027"/>
        <item m="1" x="2723"/>
        <item m="1" x="4858"/>
        <item m="1" x="1731"/>
        <item m="1" x="2270"/>
        <item m="1" x="7442"/>
        <item m="1" x="4037"/>
        <item m="1" x="5034"/>
        <item m="1" x="5105"/>
        <item m="1" x="1625"/>
        <item m="1" x="4504"/>
        <item m="1" x="3208"/>
        <item m="1" x="1968"/>
        <item m="1" x="4082"/>
        <item m="1" x="2237"/>
        <item m="1" x="4741"/>
        <item m="1" x="3084"/>
        <item m="1" x="2121"/>
        <item m="1" x="2056"/>
        <item m="1" x="4807"/>
        <item m="1" x="5161"/>
        <item m="1" x="4004"/>
        <item m="1" x="2009"/>
        <item m="1" x="5167"/>
        <item m="1" x="4294"/>
        <item m="1" x="7238"/>
        <item m="1" x="5988"/>
        <item m="1" x="2107"/>
        <item m="1" x="2328"/>
        <item m="1" x="3308"/>
        <item m="1" x="2183"/>
        <item m="1" x="7616"/>
        <item m="1" x="6437"/>
        <item m="1" x="5261"/>
        <item m="1" x="4160"/>
        <item m="1" x="4396"/>
        <item x="927"/>
        <item m="1" x="4557"/>
        <item m="1" x="4167"/>
        <item m="1" x="1512"/>
        <item m="1" x="5681"/>
        <item m="1" x="7001"/>
        <item m="1" x="3029"/>
        <item m="1" x="4275"/>
        <item m="1" x="7093"/>
        <item m="1" x="6362"/>
        <item m="1" x="2813"/>
        <item m="1" x="3259"/>
        <item m="1" x="6411"/>
        <item m="1" x="2825"/>
        <item m="1" x="3776"/>
        <item m="1" x="2002"/>
        <item m="1" x="4917"/>
        <item m="1" x="4940"/>
        <item m="1" x="6604"/>
        <item m="1" x="7301"/>
        <item m="1" x="1986"/>
        <item m="1" x="7579"/>
        <item m="1" x="1498"/>
        <item m="1" x="4846"/>
        <item x="631"/>
        <item x="632"/>
        <item x="633"/>
        <item x="634"/>
        <item x="638"/>
        <item x="640"/>
        <item x="643"/>
        <item x="641"/>
        <item x="642"/>
        <item x="644"/>
        <item x="639"/>
        <item x="645"/>
        <item x="647"/>
        <item x="648"/>
        <item x="649"/>
        <item x="650"/>
        <item x="652"/>
        <item x="654"/>
        <item x="656"/>
        <item x="657"/>
        <item x="658"/>
        <item x="662"/>
        <item x="663"/>
        <item x="664"/>
        <item x="665"/>
        <item x="667"/>
        <item x="668"/>
        <item x="669"/>
        <item x="671"/>
        <item x="659"/>
        <item x="661"/>
        <item x="672"/>
        <item x="673"/>
        <item x="674"/>
        <item x="675"/>
        <item x="678"/>
        <item x="680"/>
        <item x="681"/>
        <item x="682"/>
        <item x="683"/>
        <item x="684"/>
        <item x="685"/>
        <item x="688"/>
        <item x="689"/>
        <item x="692"/>
        <item x="693"/>
        <item x="694"/>
        <item x="696"/>
        <item x="697"/>
        <item x="698"/>
        <item x="699"/>
        <item x="701"/>
        <item x="702"/>
        <item x="703"/>
        <item x="704"/>
        <item x="679"/>
        <item x="690"/>
        <item x="691"/>
        <item x="695"/>
        <item x="700"/>
        <item x="705"/>
        <item x="706"/>
        <item x="712"/>
        <item x="715"/>
        <item x="714"/>
        <item x="719"/>
        <item x="721"/>
        <item x="717"/>
        <item x="725"/>
        <item x="711"/>
        <item x="720"/>
        <item x="716"/>
        <item x="726"/>
        <item x="727"/>
        <item x="728"/>
        <item x="729"/>
        <item x="732"/>
        <item x="734"/>
        <item x="736"/>
        <item x="740"/>
        <item x="737"/>
        <item x="738"/>
        <item x="739"/>
        <item x="741"/>
        <item x="743"/>
        <item x="742"/>
        <item x="749"/>
        <item x="747"/>
        <item x="841"/>
        <item x="842"/>
        <item x="843"/>
        <item x="845"/>
        <item x="846"/>
        <item x="847"/>
        <item x="848"/>
        <item x="857"/>
        <item x="851"/>
        <item x="852"/>
        <item x="853"/>
        <item x="854"/>
        <item x="855"/>
        <item x="856"/>
        <item x="858"/>
        <item x="859"/>
        <item x="849"/>
        <item x="860"/>
        <item x="861"/>
        <item x="862"/>
        <item x="863"/>
        <item x="864"/>
        <item x="865"/>
        <item x="866"/>
        <item x="867"/>
        <item x="868"/>
        <item x="869"/>
        <item x="871"/>
        <item x="872"/>
        <item x="887"/>
        <item x="888"/>
        <item x="889"/>
        <item x="890"/>
        <item x="891"/>
        <item x="892"/>
        <item x="873"/>
        <item x="874"/>
        <item x="875"/>
        <item x="876"/>
        <item x="877"/>
        <item x="878"/>
        <item x="879"/>
        <item x="880"/>
        <item x="881"/>
        <item x="882"/>
        <item x="883"/>
        <item x="884"/>
        <item x="885"/>
        <item x="886"/>
        <item x="893"/>
        <item x="896"/>
        <item x="850"/>
        <item x="898"/>
        <item x="870"/>
        <item x="897"/>
        <item x="752"/>
        <item x="753"/>
        <item x="772"/>
        <item x="773"/>
        <item x="774"/>
        <item x="775"/>
        <item x="771"/>
        <item x="756"/>
        <item x="758"/>
        <item x="760"/>
        <item x="762"/>
        <item x="763"/>
        <item x="764"/>
        <item x="765"/>
        <item x="766"/>
        <item x="767"/>
        <item x="778"/>
        <item x="779"/>
        <item x="780"/>
        <item x="781"/>
        <item x="783"/>
        <item x="759"/>
        <item x="754"/>
        <item x="755"/>
        <item x="757"/>
        <item x="761"/>
        <item x="784"/>
        <item x="785"/>
        <item x="786"/>
        <item x="788"/>
        <item x="787"/>
        <item x="789"/>
        <item x="790"/>
        <item x="791"/>
        <item x="792"/>
        <item x="793"/>
        <item x="795"/>
        <item x="797"/>
        <item x="798"/>
        <item x="800"/>
        <item x="801"/>
        <item x="802"/>
        <item x="803"/>
        <item x="807"/>
        <item x="808"/>
        <item x="809"/>
        <item x="810"/>
        <item x="811"/>
        <item x="812"/>
        <item x="813"/>
        <item x="814"/>
        <item x="815"/>
        <item x="817"/>
        <item x="819"/>
        <item x="820"/>
        <item x="816"/>
        <item x="821"/>
        <item x="822"/>
        <item x="824"/>
        <item x="827"/>
        <item x="829"/>
        <item x="830"/>
        <item x="831"/>
        <item x="832"/>
        <item x="833"/>
        <item x="836"/>
        <item x="837"/>
        <item x="838"/>
        <item x="899"/>
        <item x="901"/>
        <item x="902"/>
        <item x="903"/>
        <item x="905"/>
        <item x="904"/>
        <item x="907"/>
        <item x="910"/>
        <item x="912"/>
        <item x="914"/>
        <item x="915"/>
        <item x="916"/>
        <item x="917"/>
        <item x="921"/>
        <item x="922"/>
        <item x="923"/>
        <item x="928"/>
        <item x="931"/>
        <item x="932"/>
        <item x="934"/>
        <item x="918"/>
        <item x="919"/>
        <item x="943"/>
        <item x="935"/>
        <item x="936"/>
        <item x="938"/>
        <item x="939"/>
        <item x="941"/>
        <item x="942"/>
        <item x="913"/>
        <item x="920"/>
        <item x="924"/>
        <item x="929"/>
        <item x="945"/>
        <item x="948"/>
        <item x="949"/>
        <item x="952"/>
        <item x="950"/>
        <item x="951"/>
        <item x="953"/>
        <item x="955"/>
        <item x="960"/>
        <item x="961"/>
        <item x="962"/>
        <item x="963"/>
        <item x="964"/>
        <item x="965"/>
        <item x="967"/>
        <item x="969"/>
        <item x="970"/>
        <item x="971"/>
        <item x="972"/>
        <item x="973"/>
        <item x="974"/>
        <item x="975"/>
        <item x="976"/>
        <item x="977"/>
        <item x="984"/>
        <item x="986"/>
        <item x="979"/>
        <item x="987"/>
        <item x="989"/>
        <item x="990"/>
        <item x="991"/>
        <item x="992"/>
        <item x="993"/>
        <item x="994"/>
        <item x="995"/>
        <item x="996"/>
        <item x="997"/>
        <item x="998"/>
        <item x="999"/>
        <item x="1001"/>
        <item x="1003"/>
        <item x="1004"/>
        <item x="1006"/>
        <item x="1007"/>
        <item x="1008"/>
        <item x="1009"/>
        <item x="1010"/>
        <item x="1012"/>
        <item x="1013"/>
        <item x="1014"/>
        <item x="1015"/>
        <item x="1016"/>
        <item x="1017"/>
        <item x="1018"/>
        <item x="1024"/>
        <item x="1025"/>
        <item x="1026"/>
        <item x="1027"/>
        <item x="1028"/>
        <item x="1030"/>
        <item x="1031"/>
        <item x="1032"/>
        <item x="1033"/>
        <item x="1034"/>
        <item x="1036"/>
        <item x="1037"/>
        <item x="1038"/>
        <item x="1039"/>
        <item x="1040"/>
        <item x="1041"/>
        <item x="1042"/>
        <item x="1043"/>
        <item x="1044"/>
        <item x="1045"/>
        <item x="1048"/>
        <item x="1051"/>
        <item x="1052"/>
        <item x="1053"/>
        <item x="1054"/>
        <item x="1055"/>
        <item x="1056"/>
        <item x="1049"/>
        <item x="1057"/>
        <item x="1059"/>
        <item x="1061"/>
        <item x="1062"/>
        <item x="1067"/>
        <item x="1060"/>
        <item x="1065"/>
        <item x="1069"/>
        <item x="1071"/>
        <item x="1072"/>
        <item x="1073"/>
        <item x="1074"/>
        <item x="1075"/>
        <item x="1077"/>
        <item x="1078"/>
        <item x="1083"/>
        <item x="1085"/>
        <item x="1086"/>
        <item x="1087"/>
        <item x="1084"/>
        <item x="1089"/>
        <item x="1090"/>
        <item x="1091"/>
        <item x="1145"/>
        <item x="1127"/>
        <item x="1128"/>
        <item x="1129"/>
        <item x="1133"/>
        <item x="1134"/>
        <item x="1138"/>
        <item x="1150"/>
        <item x="1151"/>
        <item x="1152"/>
        <item x="1153"/>
        <item x="1154"/>
        <item x="1155"/>
        <item x="1157"/>
        <item x="1158"/>
        <item x="1159"/>
        <item x="1160"/>
        <item x="1093"/>
        <item x="1130"/>
        <item x="1132"/>
        <item x="1141"/>
        <item x="1146"/>
        <item x="1161"/>
        <item x="1139"/>
        <item x="1144"/>
        <item x="1136"/>
        <item x="1094"/>
        <item x="1095"/>
        <item x="1140"/>
        <item x="1143"/>
        <item x="1165"/>
        <item x="1166"/>
        <item x="1163"/>
        <item x="1169"/>
        <item x="1170"/>
        <item x="1175"/>
        <item x="1177"/>
        <item x="1178"/>
        <item x="1179"/>
        <item x="1180"/>
        <item x="1181"/>
        <item x="1182"/>
        <item x="1183"/>
        <item x="1187"/>
        <item x="1188"/>
        <item x="1189"/>
        <item x="1190"/>
        <item x="1192"/>
        <item x="1193"/>
        <item x="1195"/>
        <item x="1194"/>
        <item x="1196"/>
        <item x="1184"/>
        <item x="1185"/>
        <item x="1191"/>
        <item x="1199"/>
        <item x="1200"/>
        <item x="1197"/>
        <item x="1198"/>
        <item x="1176"/>
        <item x="1203"/>
        <item x="1206"/>
        <item x="1205"/>
        <item x="1209"/>
        <item x="1211"/>
        <item x="1213"/>
        <item x="1214"/>
        <item x="1215"/>
        <item x="1216"/>
        <item x="1212"/>
        <item x="1217"/>
        <item x="1218"/>
        <item x="1220"/>
        <item x="1219"/>
        <item x="1221"/>
        <item x="1222"/>
        <item x="1223"/>
        <item x="1224"/>
        <item x="1291"/>
        <item x="1290"/>
        <item x="1226"/>
        <item x="1231"/>
        <item x="1232"/>
        <item x="1233"/>
        <item x="1234"/>
        <item x="1235"/>
        <item x="1237"/>
        <item x="1239"/>
        <item x="1240"/>
        <item x="1241"/>
        <item x="1243"/>
        <item x="1244"/>
        <item x="1245"/>
        <item x="1246"/>
        <item x="1249"/>
        <item x="1250"/>
        <item x="1251"/>
        <item x="1289"/>
        <item x="1252"/>
        <item x="1253"/>
        <item x="1260"/>
        <item x="1261"/>
        <item x="1262"/>
        <item x="1263"/>
        <item x="1264"/>
        <item x="1265"/>
        <item x="1266"/>
        <item x="1267"/>
        <item x="1268"/>
        <item x="1269"/>
        <item x="1270"/>
        <item x="1271"/>
        <item x="1273"/>
        <item x="1274"/>
        <item x="1275"/>
        <item x="1276"/>
        <item x="213"/>
        <item x="1280"/>
        <item x="1281"/>
        <item x="1282"/>
        <item x="1283"/>
        <item x="1284"/>
        <item x="1285"/>
        <item x="1286"/>
        <item x="1287"/>
        <item x="1288"/>
        <item x="1227"/>
        <item x="1228"/>
        <item x="1229"/>
        <item x="1256"/>
        <item x="1242"/>
        <item x="1254"/>
        <item x="1255"/>
        <item x="1277"/>
        <item x="1279"/>
        <item x="1294"/>
        <item x="1296"/>
        <item x="1297"/>
        <item x="1298"/>
        <item x="1300"/>
        <item x="1302"/>
        <item x="1303"/>
        <item x="1304"/>
        <item x="1305"/>
        <item x="1306"/>
        <item x="1311"/>
        <item x="1312"/>
        <item x="1299"/>
        <item m="1" x="7448"/>
        <item m="1" x="4253"/>
        <item m="1" x="7331"/>
        <item m="1" x="3337"/>
        <item m="1" x="3228"/>
        <item m="1" x="6019"/>
        <item m="1" x="1471"/>
        <item m="1" x="3769"/>
        <item m="1" x="7567"/>
        <item m="1" x="2520"/>
        <item m="1" x="4031"/>
        <item m="1" x="2178"/>
        <item m="1" x="3686"/>
        <item m="1" x="3264"/>
        <item m="1" x="4761"/>
        <item m="1" x="6010"/>
        <item m="1" x="5901"/>
        <item m="1" x="7590"/>
        <item m="1" x="6898"/>
        <item m="1" x="5671"/>
        <item m="1" x="5060"/>
        <item m="1" x="6029"/>
        <item m="1" x="6849"/>
        <item m="1" x="4842"/>
        <item m="1" x="3067"/>
        <item m="1" x="2787"/>
        <item m="1" x="6845"/>
        <item m="1" x="3272"/>
        <item m="1" x="7416"/>
        <item m="1" x="4313"/>
        <item m="1" x="6714"/>
        <item m="1" x="2464"/>
        <item m="1" x="1335"/>
        <item m="1" x="2361"/>
        <item m="1" x="5016"/>
        <item m="1" x="3133"/>
        <item m="1" x="4861"/>
        <item m="1" x="2017"/>
        <item m="1" x="6147"/>
        <item m="1" x="5307"/>
        <item m="1" x="7878"/>
        <item m="1" x="4627"/>
        <item m="1" x="4501"/>
        <item m="1" x="5619"/>
        <item m="1" x="5776"/>
        <item m="1" x="3297"/>
        <item m="1" x="5521"/>
        <item m="1" x="2257"/>
        <item m="1" x="5594"/>
        <item m="1" x="7294"/>
        <item m="1" x="6864"/>
        <item m="1" x="2802"/>
        <item m="1" x="5613"/>
        <item m="1" x="6966"/>
        <item m="1" x="1352"/>
        <item m="1" x="1328"/>
        <item m="1" x="6568"/>
        <item m="1" x="6762"/>
        <item m="1" x="6225"/>
        <item m="1" x="6825"/>
        <item m="1" x="2471"/>
        <item m="1" x="4288"/>
        <item m="1" x="7379"/>
        <item m="1" x="3771"/>
        <item m="1" x="3966"/>
        <item m="1" x="2647"/>
        <item m="1" x="2643"/>
        <item m="1" x="6500"/>
        <item m="1" x="3119"/>
        <item m="1" x="7417"/>
        <item m="1" x="5339"/>
        <item m="1" x="2601"/>
        <item m="1" x="4576"/>
        <item m="1" x="4980"/>
        <item m="1" x="6145"/>
        <item m="1" x="2985"/>
        <item m="1" x="5902"/>
        <item m="1" x="6305"/>
        <item m="1" x="4456"/>
        <item m="1" x="1600"/>
        <item m="1" x="5921"/>
        <item m="1" x="5796"/>
        <item m="1" x="6107"/>
        <item m="1" x="7809"/>
        <item m="1" x="3877"/>
        <item m="1" x="4370"/>
        <item m="1" x="5029"/>
        <item m="1" x="4957"/>
        <item m="1" x="2874"/>
        <item m="1" x="1845"/>
        <item m="1" x="1493"/>
        <item m="1" x="1382"/>
        <item m="1" x="3357"/>
        <item m="1" x="2694"/>
        <item m="1" x="7468"/>
        <item m="1" x="3868"/>
        <item m="1" x="1362"/>
        <item m="1" x="2081"/>
        <item m="1" x="1932"/>
        <item m="1" x="1433"/>
        <item m="1" x="4874"/>
        <item m="1" x="3405"/>
        <item m="1" x="6736"/>
        <item m="1" x="7723"/>
        <item m="1" x="7174"/>
        <item m="1" x="7007"/>
        <item m="1" x="2795"/>
        <item m="1" x="1701"/>
        <item m="1" x="6185"/>
        <item m="1" x="7481"/>
        <item m="1" x="5885"/>
        <item m="1" x="7450"/>
        <item m="1" x="1677"/>
        <item m="1" x="2494"/>
        <item m="1" x="6566"/>
        <item m="1" x="3577"/>
        <item m="1" x="3879"/>
        <item m="1" x="4680"/>
        <item m="1" x="5534"/>
        <item m="1" x="3881"/>
        <item m="1" x="6690"/>
        <item m="1" x="2986"/>
        <item m="1" x="6689"/>
        <item m="1" x="7419"/>
        <item m="1" x="5184"/>
        <item m="1" x="6142"/>
        <item m="1" x="7069"/>
        <item m="1" x="7761"/>
        <item m="1" x="3442"/>
        <item m="1" x="5598"/>
        <item m="1" x="7118"/>
        <item m="1" x="6744"/>
        <item m="1" x="2055"/>
        <item m="1" x="3961"/>
        <item m="1" x="6960"/>
        <item m="1" x="7051"/>
        <item m="1" x="2301"/>
        <item m="1" x="7170"/>
        <item m="1" x="2576"/>
        <item m="1" x="6008"/>
        <item m="1" x="2768"/>
        <item m="1" x="3093"/>
        <item m="1" x="5468"/>
        <item m="1" x="5761"/>
        <item m="1" x="6269"/>
        <item m="1" x="2672"/>
        <item m="1" x="7184"/>
        <item m="1" x="6325"/>
        <item m="1" x="5998"/>
        <item m="1" x="1421"/>
        <item m="1" x="4803"/>
        <item m="1" x="5069"/>
        <item m="1" x="6752"/>
        <item m="1" x="7084"/>
        <item m="1" x="3274"/>
        <item m="1" x="5872"/>
        <item m="1" x="1507"/>
        <item m="1" x="3851"/>
        <item m="1" x="3557"/>
        <item m="1" x="6336"/>
        <item m="1" x="3055"/>
        <item m="1" x="6313"/>
        <item m="1" x="3371"/>
        <item m="1" x="5194"/>
        <item m="1" x="3016"/>
        <item m="1" x="6433"/>
        <item m="1" x="4118"/>
        <item m="1" x="2480"/>
        <item m="1" x="6892"/>
        <item m="1" x="2540"/>
        <item m="1" x="4971"/>
        <item m="1" x="1397"/>
        <item m="1" x="2732"/>
        <item m="1" x="3013"/>
        <item m="1" x="3197"/>
        <item m="1" x="7452"/>
        <item m="1" x="5815"/>
        <item m="1" x="2961"/>
        <item m="1" x="5700"/>
        <item m="1" x="1980"/>
        <item m="1" x="6285"/>
        <item m="1" x="1315"/>
        <item m="1" x="3018"/>
        <item m="1" x="2061"/>
        <item m="1" x="2434"/>
        <item m="1" x="6853"/>
        <item m="1" x="2336"/>
        <item m="1" x="7657"/>
        <item m="1" x="7155"/>
        <item m="1" x="4636"/>
        <item m="1" x="2346"/>
        <item m="1" x="6765"/>
        <item m="1" x="6289"/>
        <item m="1" x="1404"/>
        <item m="1" x="5376"/>
        <item m="1" x="3342"/>
        <item m="1" x="5911"/>
        <item m="1" x="2854"/>
        <item m="1" x="6462"/>
        <item m="1" x="7627"/>
        <item m="1" x="3796"/>
        <item m="1" x="7300"/>
        <item m="1" x="2235"/>
        <item m="1" x="7868"/>
        <item m="1" x="4555"/>
        <item m="1" x="4398"/>
        <item m="1" x="6003"/>
        <item m="1" x="7811"/>
        <item m="1" x="5586"/>
        <item m="1" x="4176"/>
        <item m="1" x="6329"/>
        <item m="1" x="1428"/>
        <item m="1" x="2733"/>
        <item m="1" x="4931"/>
        <item m="1" x="7738"/>
        <item m="1" x="2446"/>
        <item m="1" x="2990"/>
        <item m="1" x="2296"/>
        <item m="1" x="6211"/>
        <item m="1" x="4431"/>
        <item m="1" x="2535"/>
        <item m="1" x="7725"/>
        <item m="1" x="5485"/>
        <item m="1" x="4586"/>
        <item m="1" x="3727"/>
        <item m="1" x="6371"/>
        <item m="1" x="6738"/>
        <item m="1" x="7048"/>
        <item m="1" x="5062"/>
        <item m="1" x="1915"/>
        <item m="1" x="7340"/>
        <item m="1" x="4300"/>
        <item m="1" x="4119"/>
        <item m="1" x="2109"/>
        <item m="1" x="6384"/>
        <item m="1" x="7644"/>
        <item m="1" x="3682"/>
        <item m="1" x="7422"/>
        <item m="1" x="5463"/>
        <item m="1" x="2438"/>
        <item m="1" x="6904"/>
        <item m="1" x="7081"/>
        <item m="1" x="7633"/>
        <item m="1" x="3602"/>
        <item m="1" x="1765"/>
        <item m="1" x="7756"/>
        <item m="1" x="1719"/>
        <item m="1" x="2085"/>
        <item m="1" x="4387"/>
        <item m="1" x="4088"/>
        <item m="1" x="4487"/>
        <item m="1" x="6067"/>
        <item m="1" x="6155"/>
        <item m="1" x="6139"/>
        <item m="1" x="7197"/>
        <item m="1" x="5976"/>
        <item m="1" x="3984"/>
        <item m="1" x="3833"/>
        <item m="1" x="4448"/>
        <item m="1" x="5020"/>
        <item m="1" x="5635"/>
        <item m="1" x="4978"/>
        <item m="1" x="3723"/>
        <item m="1" x="3580"/>
        <item m="1" x="5846"/>
        <item m="1" x="4785"/>
        <item m="1" x="5113"/>
        <item m="1" x="6014"/>
        <item m="1" x="1595"/>
        <item m="1" x="3691"/>
        <item m="1" x="3266"/>
        <item m="1" x="1326"/>
        <item m="1" x="2948"/>
        <item m="1" x="4337"/>
        <item m="1" x="7327"/>
        <item m="1" x="1644"/>
        <item m="1" x="3400"/>
        <item m="1" x="5580"/>
        <item m="1" x="2504"/>
        <item m="1" x="6997"/>
        <item m="1" x="6316"/>
        <item m="1" x="5981"/>
        <item m="1" x="3791"/>
        <item m="1" x="5898"/>
        <item m="1" x="2426"/>
        <item m="1" x="3703"/>
        <item m="1" x="7145"/>
        <item m="1" x="3278"/>
        <item m="1" x="6161"/>
        <item m="1" x="2754"/>
        <item m="1" x="4270"/>
        <item m="1" x="6801"/>
        <item m="1" x="4193"/>
        <item m="1" x="1793"/>
        <item m="1" x="3296"/>
        <item m="1" x="6090"/>
        <item m="1" x="5077"/>
        <item m="1" x="3711"/>
        <item m="1" x="3389"/>
        <item m="1" x="7457"/>
        <item m="1" x="2856"/>
        <item m="1" x="4810"/>
        <item m="1" x="6701"/>
        <item m="1" x="4689"/>
        <item m="1" x="3295"/>
        <item m="1" x="2067"/>
        <item m="1" x="4179"/>
        <item m="1" x="3828"/>
        <item m="1" x="6413"/>
        <item m="1" x="4620"/>
        <item m="1" x="3129"/>
        <item m="1" x="5995"/>
        <item m="1" x="3773"/>
        <item m="1" x="5354"/>
        <item m="1" x="1756"/>
        <item m="1" x="5385"/>
        <item m="1" x="4951"/>
        <item m="1" x="1957"/>
        <item m="1" x="5736"/>
        <item m="1" x="3927"/>
        <item m="1" x="5107"/>
        <item m="1" x="4739"/>
        <item m="1" x="5841"/>
        <item m="1" x="6542"/>
        <item m="1" x="2587"/>
        <item m="1" x="4402"/>
        <item m="1" x="4930"/>
        <item m="1" x="5462"/>
        <item m="1" x="3507"/>
        <item m="1" x="3262"/>
        <item m="1" x="2003"/>
        <item m="1" x="1373"/>
        <item m="1" x="7495"/>
        <item m="1" x="6947"/>
        <item m="1" x="2501"/>
        <item m="1" x="5897"/>
        <item m="1" x="4151"/>
        <item m="1" x="7891"/>
        <item m="1" x="3192"/>
        <item m="1" x="7639"/>
        <item m="1" x="1540"/>
        <item m="1" x="2586"/>
        <item m="1" x="1825"/>
        <item m="1" x="1385"/>
        <item m="1" x="4756"/>
        <item m="1" x="2808"/>
        <item m="1" x="2248"/>
        <item m="1" x="4596"/>
        <item m="1" x="6162"/>
        <item m="1" x="1554"/>
        <item m="1" x="5182"/>
        <item m="1" x="4617"/>
        <item m="1" x="1419"/>
        <item m="1" x="6938"/>
        <item m="1" x="3662"/>
        <item m="1" x="2167"/>
        <item m="1" x="3136"/>
        <item m="1" x="5972"/>
        <item m="1" x="6584"/>
        <item m="1" x="6159"/>
        <item m="1" x="7134"/>
        <item m="1" x="1376"/>
        <item m="1" x="6378"/>
        <item m="1" x="3437"/>
        <item m="1" x="1408"/>
        <item m="1" x="4365"/>
        <item m="1" x="5637"/>
        <item m="1" x="2032"/>
        <item m="1" x="1767"/>
        <item m="1" x="7835"/>
        <item m="1" x="2584"/>
        <item m="1" x="7650"/>
        <item m="1" x="1948"/>
        <item m="1" x="5803"/>
        <item m="1" x="4641"/>
        <item m="1" x="7731"/>
        <item m="1" x="1440"/>
        <item m="1" x="2387"/>
        <item m="1" x="6357"/>
        <item m="1" x="1809"/>
        <item m="1" x="3484"/>
        <item m="1" x="1503"/>
        <item m="1" x="7396"/>
        <item m="1" x="1345"/>
        <item m="1" x="3837"/>
        <item m="1" x="3122"/>
        <item m="1" x="1849"/>
        <item m="1" x="6287"/>
        <item m="1" x="6743"/>
        <item m="1" x="6790"/>
        <item m="1" x="6364"/>
        <item m="1" x="7815"/>
        <item m="1" x="3456"/>
        <item m="1" x="5130"/>
        <item m="1" x="2780"/>
        <item m="1" x="6168"/>
        <item m="1" x="3798"/>
        <item m="1" x="1954"/>
        <item m="1" x="2402"/>
        <item m="1" x="4695"/>
        <item m="1" x="3149"/>
        <item m="1" x="1649"/>
        <item m="1" x="3251"/>
        <item m="1" x="5769"/>
        <item m="1" x="5573"/>
        <item m="1" x="2619"/>
        <item m="1" x="5662"/>
        <item m="1" x="7378"/>
        <item m="1" x="2485"/>
        <item m="1" x="2193"/>
        <item m="1" x="1484"/>
        <item m="1" x="3044"/>
        <item m="1" x="6231"/>
        <item m="1" x="4206"/>
        <item m="1" x="6335"/>
        <item m="1" x="4083"/>
        <item m="1" x="4347"/>
        <item m="1" x="6682"/>
        <item m="1" x="6024"/>
        <item m="1" x="3056"/>
        <item m="1" x="6435"/>
        <item m="1" x="6259"/>
        <item m="1" x="4100"/>
        <item m="1" x="5294"/>
        <item m="1" x="6696"/>
        <item m="1" x="1389"/>
        <item m="1" x="4430"/>
        <item m="1" x="3025"/>
        <item m="1" x="2642"/>
        <item m="1" x="3386"/>
        <item m="1" x="4721"/>
        <item m="1" x="4840"/>
        <item m="1" x="6482"/>
        <item m="1" x="3780"/>
        <item m="1" x="3755"/>
        <item m="1" x="5431"/>
        <item m="1" x="6747"/>
        <item m="1" x="7430"/>
        <item m="1" x="4063"/>
        <item m="1" x="5640"/>
        <item m="1" x="2130"/>
        <item m="1" x="3089"/>
        <item m="1" x="7710"/>
        <item m="1" x="3186"/>
        <item m="1" x="7241"/>
        <item m="1" x="6366"/>
        <item m="1" x="3596"/>
        <item m="1" x="5808"/>
        <item m="1" x="2952"/>
        <item m="1" x="2921"/>
        <item m="1" x="4121"/>
        <item m="1" x="4089"/>
        <item m="1" x="4059"/>
        <item m="1" x="3245"/>
        <item m="1" x="6854"/>
        <item m="1" x="5381"/>
        <item m="1" x="5197"/>
        <item m="1" x="3172"/>
        <item m="1" x="7501"/>
        <item m="1" x="5443"/>
        <item m="1" x="2354"/>
        <item m="1" x="6588"/>
        <item m="1" x="2519"/>
        <item m="1" x="2412"/>
        <item m="1" x="4346"/>
        <item m="1" x="3535"/>
        <item m="1" x="2878"/>
        <item m="1" x="3617"/>
        <item m="1" x="2612"/>
        <item m="1" x="2926"/>
        <item m="1" x="2057"/>
        <item m="1" x="6292"/>
        <item m="1" x="1499"/>
        <item m="1" x="7088"/>
        <item m="1" x="2227"/>
        <item m="1" x="3647"/>
        <item m="1" x="5720"/>
        <item m="1" x="6656"/>
        <item m="1" x="1780"/>
        <item m="1" x="2449"/>
        <item m="1" x="4992"/>
        <item m="1" x="7643"/>
        <item m="1" x="5773"/>
        <item m="1" x="1415"/>
        <item m="1" x="4416"/>
        <item m="1" x="2458"/>
        <item m="1" x="6913"/>
        <item m="1" x="7619"/>
        <item m="1" x="1455"/>
        <item m="1" x="7194"/>
        <item m="1" x="6141"/>
        <item m="1" x="5879"/>
        <item m="1" x="6954"/>
        <item m="1" x="6007"/>
        <item m="1" x="6077"/>
        <item m="1" x="6776"/>
        <item m="1" x="5208"/>
        <item m="1" x="6195"/>
        <item m="1" x="7357"/>
        <item m="1" x="1854"/>
        <item m="1" x="6968"/>
        <item m="1" x="7778"/>
        <item m="1" x="3280"/>
        <item m="1" x="2078"/>
        <item m="1" x="7270"/>
        <item m="1" x="3943"/>
        <item m="1" x="1829"/>
        <item m="1" x="3885"/>
        <item m="1" x="5784"/>
        <item m="1" x="2908"/>
        <item m="1" x="5389"/>
        <item m="1" x="2014"/>
        <item m="1" x="6172"/>
        <item m="1" x="4571"/>
        <item m="1" x="2816"/>
        <item m="1" x="2027"/>
        <item m="1" x="6751"/>
        <item m="1" x="3515"/>
        <item m="1" x="6646"/>
        <item m="1" x="7121"/>
        <item m="1" x="4659"/>
        <item m="1" x="2108"/>
        <item m="1" x="4705"/>
        <item m="1" x="4327"/>
        <item m="1" x="4373"/>
        <item m="1" x="4608"/>
        <item m="1" x="4653"/>
        <item m="1" x="4699"/>
        <item m="1" x="4745"/>
        <item m="1" x="4797"/>
        <item m="1" x="4833"/>
        <item m="1" x="4864"/>
        <item m="1" x="4908"/>
        <item m="1" x="4948"/>
        <item m="1" x="4081"/>
        <item m="1" x="3934"/>
        <item m="1" x="3800"/>
        <item m="1" x="3663"/>
        <item m="1" x="4034"/>
        <item m="1" x="2565"/>
        <item m="1" x="3724"/>
        <item m="1" x="5211"/>
        <item m="1" x="7551"/>
        <item m="1" x="1704"/>
        <item m="1" x="6575"/>
        <item m="1" x="2415"/>
        <item m="1" x="4450"/>
        <item m="1" x="3325"/>
        <item m="1" x="6109"/>
        <item m="1" x="4242"/>
        <item m="1" x="5689"/>
        <item m="1" x="7665"/>
        <item m="1" x="1935"/>
        <item m="1" x="7483"/>
        <item m="1" x="6328"/>
        <item m="1" x="5923"/>
        <item m="1" x="7634"/>
        <item m="1" x="5394"/>
        <item m="1" x="4744"/>
        <item m="1" x="2267"/>
        <item m="1" x="3530"/>
        <item m="1" x="7247"/>
        <item m="1" x="3889"/>
        <item m="1" x="6111"/>
        <item m="1" x="6540"/>
        <item m="1" x="2173"/>
        <item m="1" x="6715"/>
        <item m="1" x="6735"/>
        <item m="1" x="2171"/>
        <item m="1" x="7796"/>
        <item m="1" x="6771"/>
        <item m="1" x="2557"/>
        <item m="1" x="5038"/>
        <item m="1" x="4454"/>
        <item m="1" x="7489"/>
        <item m="1" x="4194"/>
        <item m="1" x="4479"/>
        <item m="1" x="7848"/>
        <item m="1" x="1822"/>
        <item m="1" x="4997"/>
        <item m="1" x="2967"/>
        <item m="1" x="3643"/>
        <item m="1" x="6227"/>
        <item m="1" x="6082"/>
        <item m="1" x="7035"/>
        <item m="1" x="7535"/>
        <item m="1" x="3002"/>
        <item m="1" x="5120"/>
        <item m="1" x="5188"/>
        <item m="1" x="5373"/>
        <item m="1" x="3538"/>
        <item m="1" x="2638"/>
        <item m="1" x="4199"/>
        <item m="1" x="2450"/>
        <item m="1" x="7630"/>
        <item m="1" x="1520"/>
        <item m="1" x="6520"/>
        <item m="1" x="2430"/>
        <item m="1" x="1348"/>
        <item m="1" x="6929"/>
        <item m="1" x="5236"/>
        <item m="1" x="6360"/>
        <item m="1" x="7899"/>
        <item m="1" x="7679"/>
        <item m="1" x="7263"/>
        <item m="1" x="1813"/>
        <item m="1" x="1466"/>
        <item m="1" x="7511"/>
        <item m="1" x="7704"/>
        <item m="1" x="4722"/>
        <item m="1" x="3774"/>
        <item m="1" x="5528"/>
        <item m="1" x="2472"/>
        <item m="1" x="1350"/>
        <item m="1" x="4575"/>
        <item m="1" x="3111"/>
        <item m="1" x="6821"/>
        <item m="1" x="1490"/>
        <item m="1" x="7586"/>
        <item m="1" x="7485"/>
        <item m="1" x="3950"/>
        <item m="1" x="3021"/>
        <item m="1" x="5878"/>
        <item m="1" x="1791"/>
        <item m="1" x="3080"/>
        <item m="1" x="1997"/>
        <item m="1" x="7060"/>
        <item m="1" x="1410"/>
        <item m="1" x="7888"/>
        <item m="1" x="2998"/>
        <item m="1" x="4257"/>
        <item m="1" x="1637"/>
        <item m="1" x="4054"/>
        <item m="1" x="3590"/>
        <item m="1" x="6308"/>
        <item m="1" x="4043"/>
        <item m="1" x="2303"/>
        <item m="1" x="3690"/>
        <item m="1" x="2799"/>
        <item m="1" x="2898"/>
        <item m="1" x="7494"/>
        <item m="1" x="3995"/>
        <item m="1" x="6972"/>
        <item m="1" x="1708"/>
        <item m="1" x="3784"/>
        <item m="1" x="7319"/>
        <item m="1" x="1863"/>
        <item m="1" x="2845"/>
        <item m="1" x="3348"/>
        <item m="1" x="3905"/>
        <item m="1" x="6035"/>
        <item m="1" x="7689"/>
        <item m="1" x="4392"/>
        <item m="1" x="1938"/>
        <item m="1" x="3385"/>
        <item m="1" x="3512"/>
        <item m="1" x="4132"/>
        <item m="1" x="7583"/>
        <item m="1" x="7817"/>
        <item m="1" x="6303"/>
        <item m="1" x="2667"/>
        <item m="1" x="6182"/>
        <item m="1" x="1770"/>
        <item m="1" x="4236"/>
        <item m="1" x="6942"/>
        <item m="1" x="2966"/>
        <item m="1" x="1645"/>
        <item m="1" x="2006"/>
        <item m="1" x="3578"/>
        <item m="1" x="6310"/>
        <item m="1" x="7645"/>
        <item m="1" x="6709"/>
        <item m="1" x="7277"/>
        <item m="1" x="6101"/>
        <item m="1" x="3534"/>
        <item m="1" x="3610"/>
        <item m="1" x="6009"/>
        <item m="1" x="3913"/>
        <item m="1" x="3908"/>
        <item m="1" x="3648"/>
        <item m="1" x="3916"/>
        <item m="1" x="2031"/>
        <item m="1" x="4250"/>
        <item m="1" x="1764"/>
        <item m="1" x="2689"/>
        <item m="1" x="2129"/>
        <item m="1" x="6379"/>
        <item m="1" x="4218"/>
        <item m="1" x="3480"/>
        <item m="1" x="2086"/>
        <item m="1" x="6170"/>
        <item m="1" x="5297"/>
        <item m="1" x="5964"/>
        <item m="1" x="6319"/>
        <item m="1" x="7142"/>
        <item m="1" x="5591"/>
        <item m="1" x="4720"/>
        <item m="1" x="2224"/>
        <item m="1" x="7062"/>
        <item m="1" x="2588"/>
        <item m="1" x="4650"/>
        <item m="1" x="7322"/>
        <item m="1" x="6674"/>
        <item m="1" x="7080"/>
        <item m="1" x="7528"/>
        <item m="1" x="5142"/>
        <item m="1" x="7763"/>
        <item m="1" x="3373"/>
        <item m="1" x="5486"/>
        <item m="1" x="4561"/>
        <item m="1" x="5328"/>
        <item m="1" x="6693"/>
        <item m="1" x="5942"/>
        <item m="1" x="1796"/>
        <item m="1" x="7597"/>
        <item m="1" x="7647"/>
        <item m="1" x="3008"/>
        <item m="1" x="3802"/>
        <item m="1" x="5587"/>
        <item m="1" x="2254"/>
        <item m="1" x="6005"/>
        <item m="1" x="2621"/>
        <item m="1" x="5767"/>
        <item m="1" x="2294"/>
        <item m="1" x="2277"/>
        <item m="1" x="5702"/>
        <item m="1" x="7139"/>
        <item m="1" x="1462"/>
        <item m="1" x="6562"/>
        <item m="1" x="5421"/>
        <item m="1" x="7397"/>
        <item m="1" x="2440"/>
        <item m="1" x="6673"/>
        <item m="1" x="4127"/>
        <item m="1" x="2357"/>
        <item m="1" x="6518"/>
        <item m="1" x="5149"/>
        <item m="1" x="3640"/>
        <item m="1" x="5327"/>
        <item m="1" x="7008"/>
        <item m="1" x="4457"/>
        <item m="1" x="4036"/>
        <item m="1" x="4717"/>
        <item m="1" x="5866"/>
        <item m="1" x="4226"/>
        <item m="1" x="1590"/>
        <item m="1" x="6339"/>
        <item m="1" x="7164"/>
        <item m="1" x="6526"/>
        <item m="1" x="4587"/>
        <item m="1" x="6658"/>
        <item m="1" x="6688"/>
        <item m="1" x="5641"/>
        <item m="1" x="7140"/>
        <item m="1" x="3582"/>
        <item m="1" x="3047"/>
        <item m="1" x="2394"/>
        <item m="1" x="4551"/>
        <item m="1" x="4821"/>
        <item m="1" x="6391"/>
        <item m="1" x="7585"/>
        <item m="1" x="1933"/>
        <item m="1" x="5859"/>
        <item m="1" x="6484"/>
        <item m="1" x="4166"/>
        <item m="1" x="2431"/>
        <item m="1" x="5931"/>
        <item m="1" x="5870"/>
        <item m="1" x="3660"/>
        <item m="1" x="5141"/>
        <item m="1" x="6418"/>
        <item m="1" x="6874"/>
        <item m="1" x="1874"/>
        <item m="1" x="4875"/>
        <item m="1" x="3938"/>
        <item m="1" x="5281"/>
        <item m="1" x="5625"/>
        <item m="1" x="4780"/>
        <item m="1" x="3115"/>
        <item m="1" x="6600"/>
        <item m="1" x="2428"/>
        <item m="1" x="5495"/>
        <item m="1" x="6048"/>
        <item m="1" x="3871"/>
        <item m="1" x="6293"/>
        <item m="1" x="6564"/>
        <item m="1" x="3698"/>
        <item m="1" x="3011"/>
        <item m="1" x="3545"/>
        <item m="1" x="2678"/>
        <item m="1" x="6926"/>
        <item m="1" x="2372"/>
        <item m="1" x="7146"/>
        <item m="1" x="6116"/>
        <item m="1" x="2448"/>
        <item m="1" x="2191"/>
        <item m="1" x="2007"/>
        <item m="1" x="2876"/>
        <item m="1" x="7614"/>
        <item m="1" x="4215"/>
        <item m="1" x="7135"/>
        <item m="1" x="4094"/>
        <item m="1" x="2068"/>
        <item m="1" x="5413"/>
        <item m="1" x="7872"/>
        <item m="1" x="5564"/>
        <item m="1" x="3554"/>
        <item m="1" x="6153"/>
        <item m="1" x="2947"/>
        <item m="1" x="6722"/>
        <item m="1" x="3334"/>
        <item m="1" x="1551"/>
        <item m="1" x="6811"/>
        <item m="1" x="2128"/>
        <item m="1" x="6550"/>
        <item m="1" x="2623"/>
        <item m="1" x="6891"/>
        <item m="1" x="4291"/>
        <item m="1" x="6700"/>
        <item m="1" x="1570"/>
        <item m="1" x="6461"/>
        <item m="1" x="3090"/>
        <item m="1" x="4558"/>
        <item m="1" x="3020"/>
        <item m="1" x="3826"/>
        <item m="1" x="3606"/>
        <item m="1" x="3476"/>
        <item m="1" x="2972"/>
        <item m="1" x="3980"/>
        <item m="1" x="1446"/>
        <item m="1" x="3734"/>
        <item m="1" x="2944"/>
        <item m="1" x="1401"/>
        <item m="1" x="6173"/>
        <item m="1" x="3285"/>
        <item m="1" x="1868"/>
        <item m="1" x="6104"/>
        <item m="1" x="2925"/>
        <item m="1" x="3413"/>
        <item m="1" x="6662"/>
        <item m="1" x="6100"/>
        <item m="1" x="2553"/>
        <item m="1" x="2930"/>
        <item m="1" x="7733"/>
        <item m="1" x="2077"/>
        <item m="1" x="1337"/>
        <item m="1" x="7713"/>
        <item m="1" x="5830"/>
        <item m="1" x="4622"/>
        <item m="1" x="6375"/>
        <item m="1" x="4281"/>
        <item m="1" x="3629"/>
        <item m="1" x="2232"/>
        <item m="1" x="3566"/>
        <item m="1" x="5786"/>
        <item m="1" x="3925"/>
        <item m="1" x="6483"/>
        <item m="1" x="2515"/>
        <item m="1" x="5676"/>
        <item m="1" x="1729"/>
        <item m="1" x="3666"/>
        <item m="1" x="1448"/>
        <item m="1" x="5109"/>
        <item m="1" x="7175"/>
        <item m="1" x="1569"/>
        <item m="1" x="3059"/>
        <item m="1" x="2592"/>
        <item m="1" x="1924"/>
        <item m="1" x="4968"/>
        <item m="1" x="2920"/>
        <item m="1" x="5266"/>
        <item m="1" x="4990"/>
        <item m="1" x="5827"/>
        <item m="1" x="3009"/>
        <item m="1" x="4890"/>
        <item m="1" x="5326"/>
        <item m="1" x="1613"/>
        <item m="1" x="6247"/>
        <item m="1" x="3355"/>
        <item m="1" x="2936"/>
        <item m="1" x="4915"/>
        <item m="1" x="2327"/>
        <item m="1" x="7251"/>
        <item m="1" x="7258"/>
        <item m="1" x="3226"/>
        <item m="1" x="7609"/>
        <item m="1" x="3998"/>
        <item m="1" x="6686"/>
        <item m="1" x="3359"/>
        <item m="1" x="2356"/>
        <item m="1" x="6902"/>
        <item m="1" x="3069"/>
        <item m="1" x="7289"/>
        <item m="1" x="2774"/>
        <item m="1" x="6745"/>
        <item m="1" x="2459"/>
        <item m="1" x="2628"/>
        <item m="1" x="2971"/>
        <item m="1" x="3237"/>
        <item m="1" x="5203"/>
        <item m="1" x="4775"/>
        <item m="1" x="6497"/>
        <item m="1" x="6955"/>
        <item m="1" x="1661"/>
        <item m="1" x="3968"/>
        <item m="1" x="6679"/>
        <item m="1" x="4885"/>
        <item m="1" x="3992"/>
        <item m="1" x="2159"/>
        <item m="1" x="6489"/>
        <item m="1" x="7876"/>
        <item m="1" x="3719"/>
        <item m="1" x="2704"/>
        <item m="1" x="7558"/>
        <item m="1" x="1950"/>
        <item m="1" x="7863"/>
        <item m="1" x="2865"/>
        <item m="1" x="2630"/>
        <item m="1" x="6863"/>
        <item m="1" x="7107"/>
        <item m="1" x="2782"/>
        <item m="1" x="1802"/>
        <item m="1" x="5653"/>
        <item m="1" x="5854"/>
        <item m="1" x="2177"/>
        <item m="1" x="1495"/>
        <item m="1" x="7666"/>
        <item m="1" x="3361"/>
        <item m="1" x="4791"/>
        <item m="1" x="6481"/>
        <item m="1" x="4679"/>
        <item m="1" x="4338"/>
        <item m="1" x="2852"/>
        <item m="1" x="7479"/>
        <item m="1" x="1615"/>
        <item m="1" x="6368"/>
        <item m="1" x="7656"/>
        <item m="1" x="2075"/>
        <item m="1" x="5515"/>
        <item m="1" x="5503"/>
        <item m="1" x="4601"/>
        <item m="1" x="4838"/>
        <item m="1" x="2907"/>
        <item m="1" x="6710"/>
        <item m="1" x="7454"/>
        <item m="1" x="6802"/>
        <item m="1" x="5940"/>
        <item m="1" x="3383"/>
        <item m="1" x="4676"/>
        <item m="1" x="5652"/>
        <item m="1" x="4145"/>
        <item m="1" x="4929"/>
        <item m="1" x="4219"/>
        <item m="1" x="1463"/>
        <item m="1" x="3155"/>
        <item m="1" x="4453"/>
        <item m="1" x="7296"/>
        <item m="1" x="6117"/>
        <item m="1" x="4966"/>
        <item m="1" x="6570"/>
        <item m="1" x="1467"/>
        <item m="1" x="7870"/>
        <item m="1" x="6778"/>
        <item m="1" x="1395"/>
        <item m="1" x="4447"/>
        <item m="1" x="5678"/>
        <item m="1" x="7284"/>
        <item m="1" x="6084"/>
        <item m="1" x="3335"/>
        <item m="1" x="2940"/>
        <item m="1" x="6586"/>
        <item m="1" x="6344"/>
        <item m="1" x="2230"/>
        <item m="1" x="1703"/>
        <item m="1" x="2022"/>
        <item m="1" x="3985"/>
        <item m="1" x="6040"/>
        <item m="1" x="1920"/>
        <item m="1" x="1966"/>
        <item m="1" x="6785"/>
        <item m="1" x="4366"/>
        <item m="1" x="1427"/>
        <item m="1" x="7505"/>
        <item m="1" x="3086"/>
        <item m="1" x="2141"/>
        <item m="1" x="4614"/>
        <item m="1" x="6534"/>
        <item m="1" x="7791"/>
        <item m="1" x="5501"/>
        <item m="1" x="3770"/>
        <item m="1" x="4188"/>
        <item m="1" x="3346"/>
        <item m="1" x="6338"/>
        <item m="1" x="6661"/>
        <item m="1" x="2333"/>
        <item m="1" x="7767"/>
        <item m="1" x="6660"/>
        <item m="1" x="4654"/>
        <item m="1" x="3639"/>
        <item m="1" x="3370"/>
        <item m="1" x="2145"/>
        <item m="1" x="6219"/>
        <item m="1" x="1547"/>
        <item m="1" x="7519"/>
        <item m="1" x="5745"/>
        <item m="1" x="3702"/>
        <item m="1" x="5094"/>
        <item m="1" x="5860"/>
        <item m="1" x="5906"/>
        <item m="1" x="3510"/>
        <item m="1" x="7628"/>
        <item m="1" x="4521"/>
        <item m="1" x="6349"/>
        <item m="1" x="4932"/>
        <item m="1" x="5997"/>
        <item m="1" x="3106"/>
        <item m="1" x="3141"/>
        <item m="1" x="7188"/>
        <item m="1" x="3854"/>
        <item m="1" x="5265"/>
        <item m="1" x="2644"/>
        <item m="1" x="4211"/>
        <item m="1" x="4536"/>
        <item m="1" x="5963"/>
        <item m="1" x="5542"/>
        <item m="1" x="3076"/>
        <item m="1" x="6089"/>
        <item m="1" x="4973"/>
        <item m="1" x="6678"/>
        <item m="1" x="5330"/>
        <item m="1" x="6994"/>
        <item m="1" x="4353"/>
        <item m="1" x="4877"/>
        <item m="1" x="4140"/>
        <item m="1" x="7371"/>
        <item m="1" x="5711"/>
        <item m="1" x="2290"/>
        <item m="1" x="4827"/>
        <item m="1" x="6860"/>
        <item m="1" x="3614"/>
        <item m="1" x="7151"/>
        <item m="1" x="1557"/>
        <item m="1" x="3267"/>
        <item m="1" x="4764"/>
        <item m="1" x="4097"/>
        <item m="1" x="4698"/>
        <item m="1" x="4262"/>
        <item m="1" x="1426"/>
        <item m="1" x="3289"/>
        <item m="1" x="3896"/>
        <item m="1" x="3205"/>
        <item m="1" x="2892"/>
        <item m="1" x="6711"/>
        <item m="1" x="1320"/>
        <item m="1" x="6245"/>
        <item m="1" x="3242"/>
        <item m="1" x="6099"/>
        <item m="1" x="3474"/>
        <item m="1" x="2242"/>
        <item m="1" x="5305"/>
        <item m="1" x="1803"/>
        <item m="1" x="5164"/>
        <item m="1" x="6343"/>
        <item m="1" x="4651"/>
        <item m="1" x="2079"/>
        <item m="1" x="6270"/>
        <item m="1" x="2803"/>
        <item m="1" x="7104"/>
        <item m="1" x="1390"/>
        <item m="1" x="2098"/>
        <item m="1" x="4700"/>
        <item m="1" x="3124"/>
        <item m="1" x="5278"/>
        <item m="1" x="4475"/>
        <item m="1" x="7209"/>
        <item m="1" x="4584"/>
        <item m="1" x="5399"/>
        <item m="1" x="4108"/>
        <item m="1" x="3819"/>
        <item m="1" x="4465"/>
        <item m="1" x="2188"/>
        <item m="1" x="2717"/>
        <item m="1" x="1359"/>
        <item m="1" x="4113"/>
        <item m="1" x="2196"/>
        <item m="1" x="5291"/>
        <item m="1" x="3609"/>
        <item m="1" x="4225"/>
        <item m="1" x="5868"/>
        <item m="1" x="3874"/>
        <item m="1" x="3415"/>
        <item m="1" x="5498"/>
        <item m="1" x="3279"/>
        <item m="1" x="2420"/>
        <item m="1" x="4979"/>
        <item m="1" x="5731"/>
        <item m="1" x="5481"/>
        <item m="1" x="6494"/>
        <item m="1" x="1960"/>
        <item m="1" x="3497"/>
        <item m="1" x="2870"/>
        <item m="1" x="7179"/>
        <item m="1" x="3311"/>
        <item m="1" x="4578"/>
        <item m="1" x="2812"/>
        <item m="1" x="1403"/>
        <item m="1" x="2513"/>
        <item m="1" x="2325"/>
        <item m="1" x="5787"/>
        <item m="1" x="4598"/>
        <item m="1" x="2023"/>
        <item m="1" x="7792"/>
        <item m="1" x="6788"/>
        <item m="1" x="6242"/>
        <item m="1" x="5243"/>
        <item m="1" x="7810"/>
        <item m="1" x="4304"/>
        <item m="1" x="3912"/>
        <item m="1" x="4485"/>
        <item m="1" x="6982"/>
        <item m="1" x="7705"/>
        <item m="1" x="3633"/>
        <item m="1" x="6770"/>
        <item m="1" x="5524"/>
        <item m="1" x="4912"/>
        <item m="1" x="4762"/>
        <item m="1" x="3207"/>
        <item m="1" x="7407"/>
        <item m="1" x="1542"/>
        <item m="1" x="7569"/>
        <item m="1" x="4550"/>
        <item m="1" x="3075"/>
        <item m="1" x="6638"/>
        <item m="1" x="4029"/>
        <item m="1" x="1885"/>
        <item m="1" x="4098"/>
        <item m="1" x="1475"/>
        <item m="1" x="3540"/>
        <item m="1" x="5004"/>
        <item m="1" x="1646"/>
        <item m="1" x="2148"/>
        <item m="1" x="4056"/>
        <item m="1" x="1860"/>
        <item m="1" x="4889"/>
        <item m="1" x="6137"/>
        <item m="1" x="5837"/>
        <item m="1" x="1605"/>
        <item m="1" x="2577"/>
        <item m="1" x="5891"/>
        <item m="1" x="4414"/>
        <item m="1" x="3040"/>
        <item m="1" x="4429"/>
        <item m="1" x="3673"/>
        <item m="1" x="1758"/>
        <item m="1" x="5609"/>
        <item m="1" x="4000"/>
        <item m="1" x="6477"/>
        <item m="1" x="5562"/>
        <item m="1" x="3100"/>
        <item m="1" x="7523"/>
        <item m="1" x="4750"/>
        <item m="1" x="5012"/>
        <item m="1" x="3531"/>
        <item m="1" x="4964"/>
        <item m="1" x="5956"/>
        <item m="1" x="5608"/>
        <item m="1" x="6135"/>
        <item m="1" x="4382"/>
        <item m="1" x="5639"/>
        <item m="1" x="7092"/>
        <item m="1" x="3671"/>
        <item m="1" x="5755"/>
        <item m="1" x="5741"/>
        <item m="1" x="3795"/>
        <item m="1" x="7117"/>
        <item m="1" x="4172"/>
        <item m="1" x="5446"/>
        <item m="1" x="1928"/>
        <item m="1" x="3637"/>
        <item m="1" x="6381"/>
        <item m="1" x="4144"/>
        <item m="1" x="3509"/>
        <item m="1" x="6958"/>
        <item m="1" x="1329"/>
        <item m="1" x="5974"/>
        <item m="1" x="3978"/>
        <item m="1" x="1596"/>
        <item m="1" x="2606"/>
        <item m="1" x="5453"/>
        <item m="1" x="6579"/>
        <item m="1" x="5861"/>
        <item m="1" x="7368"/>
        <item m="1" x="6767"/>
        <item m="1" x="4850"/>
        <item m="1" x="3695"/>
        <item m="1" x="2034"/>
        <item m="1" x="4974"/>
        <item m="1" x="1728"/>
        <item m="1" x="2879"/>
        <item m="1" x="1880"/>
        <item m="1" x="7749"/>
        <item m="1" x="7325"/>
        <item m="1" x="1523"/>
        <item m="1" x="3244"/>
        <item m="1" x="1834"/>
        <item m="1" x="3091"/>
        <item m="1" x="5392"/>
        <item m="1" x="3178"/>
        <item m="1" x="5750"/>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373">
    <i>
      <x v="187"/>
    </i>
    <i r="1">
      <x/>
    </i>
    <i r="1">
      <x v="46"/>
    </i>
    <i>
      <x v="188"/>
    </i>
    <i r="1">
      <x/>
    </i>
    <i r="1">
      <x v="27"/>
    </i>
    <i>
      <x v="189"/>
    </i>
    <i r="1">
      <x/>
    </i>
    <i>
      <x v="190"/>
    </i>
    <i r="1">
      <x/>
    </i>
    <i r="1">
      <x v="38"/>
    </i>
    <i>
      <x v="191"/>
    </i>
    <i r="1">
      <x/>
    </i>
    <i r="1">
      <x v="63"/>
    </i>
    <i>
      <x v="192"/>
    </i>
    <i r="1">
      <x/>
    </i>
    <i r="1">
      <x v="38"/>
    </i>
    <i>
      <x v="193"/>
    </i>
    <i r="1">
      <x/>
    </i>
    <i r="1">
      <x v="6"/>
    </i>
    <i>
      <x v="195"/>
    </i>
    <i r="1">
      <x/>
    </i>
    <i r="1">
      <x v="6"/>
    </i>
    <i>
      <x v="197"/>
    </i>
    <i r="1">
      <x/>
    </i>
    <i r="1">
      <x v="6"/>
    </i>
    <i r="1">
      <x v="38"/>
    </i>
    <i>
      <x v="199"/>
    </i>
    <i r="1">
      <x/>
    </i>
    <i r="1">
      <x v="38"/>
    </i>
    <i>
      <x v="201"/>
    </i>
    <i r="1">
      <x/>
    </i>
    <i>
      <x v="203"/>
    </i>
    <i r="1">
      <x/>
    </i>
    <i r="1">
      <x v="34"/>
    </i>
    <i>
      <x v="204"/>
    </i>
    <i r="1">
      <x/>
    </i>
    <i>
      <x v="207"/>
    </i>
    <i r="1">
      <x/>
    </i>
    <i r="1">
      <x v="34"/>
    </i>
    <i>
      <x v="208"/>
    </i>
    <i r="1">
      <x/>
    </i>
    <i r="1">
      <x v="34"/>
    </i>
    <i>
      <x v="209"/>
    </i>
    <i r="1">
      <x/>
    </i>
    <i r="1">
      <x v="34"/>
    </i>
    <i>
      <x v="210"/>
    </i>
    <i r="1">
      <x/>
    </i>
    <i r="1">
      <x v="34"/>
    </i>
    <i>
      <x v="211"/>
    </i>
    <i r="1">
      <x/>
    </i>
    <i r="1">
      <x v="34"/>
    </i>
    <i>
      <x v="212"/>
    </i>
    <i r="1">
      <x/>
    </i>
    <i r="1">
      <x v="34"/>
    </i>
    <i>
      <x v="213"/>
    </i>
    <i r="1">
      <x/>
    </i>
    <i>
      <x v="214"/>
    </i>
    <i r="1">
      <x/>
    </i>
    <i r="1">
      <x v="34"/>
    </i>
    <i>
      <x v="215"/>
    </i>
    <i r="1">
      <x/>
    </i>
    <i r="1">
      <x v="34"/>
    </i>
    <i>
      <x v="216"/>
    </i>
    <i r="1">
      <x/>
    </i>
    <i r="1">
      <x v="34"/>
    </i>
    <i>
      <x v="217"/>
    </i>
    <i r="1">
      <x/>
    </i>
    <i r="1">
      <x v="34"/>
    </i>
    <i>
      <x v="222"/>
    </i>
    <i r="1">
      <x/>
    </i>
    <i r="1">
      <x v="18"/>
    </i>
    <i r="1">
      <x v="34"/>
    </i>
    <i>
      <x v="223"/>
    </i>
    <i r="1">
      <x/>
    </i>
    <i r="1">
      <x v="34"/>
    </i>
    <i>
      <x v="224"/>
    </i>
    <i r="1">
      <x/>
    </i>
    <i r="1">
      <x v="18"/>
    </i>
    <i r="1">
      <x v="34"/>
    </i>
    <i>
      <x v="225"/>
    </i>
    <i r="1">
      <x/>
    </i>
    <i r="1">
      <x v="18"/>
    </i>
    <i r="1">
      <x v="34"/>
    </i>
    <i>
      <x v="226"/>
    </i>
    <i r="1">
      <x/>
    </i>
    <i r="1">
      <x v="34"/>
    </i>
    <i>
      <x v="227"/>
    </i>
    <i r="1">
      <x/>
    </i>
    <i r="1">
      <x v="38"/>
    </i>
    <i r="1">
      <x v="63"/>
    </i>
    <i>
      <x v="228"/>
    </i>
    <i r="1">
      <x/>
    </i>
    <i r="1">
      <x v="34"/>
    </i>
    <i>
      <x v="229"/>
    </i>
    <i r="1">
      <x/>
    </i>
    <i r="1">
      <x v="34"/>
    </i>
    <i>
      <x v="234"/>
    </i>
    <i r="1">
      <x/>
    </i>
    <i r="1">
      <x v="34"/>
    </i>
    <i>
      <x v="235"/>
    </i>
    <i r="1">
      <x/>
    </i>
    <i r="1">
      <x v="34"/>
    </i>
    <i>
      <x v="236"/>
    </i>
    <i r="1">
      <x/>
    </i>
    <i r="1">
      <x v="34"/>
    </i>
    <i>
      <x v="237"/>
    </i>
    <i r="1">
      <x/>
    </i>
    <i r="1">
      <x v="34"/>
    </i>
    <i>
      <x v="238"/>
    </i>
    <i r="1">
      <x/>
    </i>
    <i r="1">
      <x v="34"/>
    </i>
    <i>
      <x v="239"/>
    </i>
    <i r="1">
      <x/>
    </i>
    <i r="1">
      <x v="34"/>
    </i>
    <i>
      <x v="240"/>
    </i>
    <i r="1">
      <x/>
    </i>
    <i r="1">
      <x v="34"/>
    </i>
    <i>
      <x v="241"/>
    </i>
    <i r="1">
      <x/>
    </i>
    <i r="1">
      <x v="34"/>
    </i>
    <i>
      <x v="242"/>
    </i>
    <i r="1">
      <x/>
    </i>
    <i>
      <x v="243"/>
    </i>
    <i r="1">
      <x/>
    </i>
    <i r="1">
      <x v="18"/>
    </i>
    <i r="1">
      <x v="34"/>
    </i>
    <i>
      <x v="244"/>
    </i>
    <i r="1">
      <x/>
    </i>
    <i r="1">
      <x v="18"/>
    </i>
    <i>
      <x v="245"/>
    </i>
    <i r="1">
      <x/>
    </i>
    <i r="1">
      <x v="18"/>
    </i>
    <i>
      <x v="246"/>
    </i>
    <i r="1">
      <x/>
    </i>
    <i r="1">
      <x v="38"/>
    </i>
    <i>
      <x v="247"/>
    </i>
    <i r="1">
      <x/>
    </i>
    <i>
      <x v="250"/>
    </i>
    <i r="1">
      <x/>
    </i>
    <i r="1">
      <x v="38"/>
    </i>
    <i>
      <x v="251"/>
    </i>
    <i r="1">
      <x/>
    </i>
    <i r="1">
      <x v="18"/>
    </i>
    <i r="1">
      <x v="38"/>
    </i>
    <i>
      <x v="252"/>
    </i>
    <i r="1">
      <x/>
    </i>
    <i r="1">
      <x v="18"/>
    </i>
    <i>
      <x v="253"/>
    </i>
    <i r="1">
      <x/>
    </i>
    <i r="1">
      <x v="18"/>
    </i>
    <i r="1">
      <x v="38"/>
    </i>
    <i>
      <x v="254"/>
    </i>
    <i r="1">
      <x/>
    </i>
    <i r="1">
      <x v="18"/>
    </i>
    <i>
      <x v="255"/>
    </i>
    <i r="1">
      <x/>
    </i>
    <i r="1">
      <x v="18"/>
    </i>
    <i>
      <x v="256"/>
    </i>
    <i r="1">
      <x/>
    </i>
    <i r="1">
      <x v="18"/>
    </i>
    <i>
      <x v="257"/>
    </i>
    <i r="1">
      <x/>
    </i>
    <i r="1">
      <x v="18"/>
    </i>
    <i>
      <x v="258"/>
    </i>
    <i r="1">
      <x/>
    </i>
    <i r="1">
      <x v="18"/>
    </i>
    <i>
      <x v="259"/>
    </i>
    <i r="1">
      <x/>
    </i>
    <i>
      <x v="262"/>
    </i>
    <i r="1">
      <x/>
    </i>
    <i r="1">
      <x v="18"/>
    </i>
    <i>
      <x v="263"/>
    </i>
    <i r="1">
      <x/>
    </i>
    <i r="1">
      <x v="18"/>
    </i>
    <i>
      <x v="264"/>
    </i>
    <i r="1">
      <x/>
    </i>
    <i r="1">
      <x v="18"/>
    </i>
    <i>
      <x v="265"/>
    </i>
    <i r="1">
      <x/>
    </i>
    <i r="1">
      <x v="60"/>
    </i>
    <i r="1">
      <x v="117"/>
    </i>
    <i>
      <x v="266"/>
    </i>
    <i r="1">
      <x/>
    </i>
    <i r="1">
      <x v="60"/>
    </i>
    <i>
      <x v="267"/>
    </i>
    <i r="1">
      <x/>
    </i>
    <i>
      <x v="268"/>
    </i>
    <i r="1">
      <x/>
    </i>
    <i r="1">
      <x v="38"/>
    </i>
    <i>
      <x v="269"/>
    </i>
    <i r="1">
      <x/>
    </i>
    <i>
      <x v="270"/>
    </i>
    <i r="1">
      <x/>
    </i>
    <i r="1">
      <x v="63"/>
    </i>
    <i>
      <x v="271"/>
    </i>
    <i r="1">
      <x/>
    </i>
    <i r="1">
      <x v="38"/>
    </i>
    <i>
      <x v="272"/>
    </i>
    <i r="1">
      <x/>
    </i>
    <i r="1">
      <x v="34"/>
    </i>
    <i>
      <x v="274"/>
    </i>
    <i r="1">
      <x/>
    </i>
    <i r="1">
      <x v="117"/>
    </i>
    <i>
      <x v="275"/>
    </i>
    <i r="1">
      <x/>
    </i>
    <i r="1">
      <x v="117"/>
    </i>
    <i>
      <x v="276"/>
    </i>
    <i r="1">
      <x/>
    </i>
    <i r="1">
      <x v="63"/>
    </i>
    <i>
      <x v="277"/>
    </i>
    <i r="1">
      <x/>
    </i>
    <i>
      <x v="279"/>
    </i>
    <i r="1">
      <x/>
    </i>
    <i r="1">
      <x v="38"/>
    </i>
    <i r="1">
      <x v="117"/>
    </i>
    <i>
      <x v="280"/>
    </i>
    <i r="1">
      <x/>
    </i>
    <i r="1">
      <x v="6"/>
    </i>
    <i r="1">
      <x v="63"/>
    </i>
    <i>
      <x v="281"/>
    </i>
    <i r="1">
      <x/>
    </i>
    <i r="1">
      <x v="38"/>
    </i>
    <i r="1">
      <x v="54"/>
    </i>
    <i>
      <x v="282"/>
    </i>
    <i r="1">
      <x/>
    </i>
    <i r="1">
      <x v="38"/>
    </i>
    <i r="1">
      <x v="54"/>
    </i>
    <i>
      <x v="283"/>
    </i>
    <i r="1">
      <x/>
    </i>
    <i>
      <x v="284"/>
    </i>
    <i r="1">
      <x/>
    </i>
    <i r="1">
      <x v="16"/>
    </i>
    <i r="1">
      <x v="38"/>
    </i>
    <i r="1">
      <x v="54"/>
    </i>
    <i>
      <x v="285"/>
    </i>
    <i r="1">
      <x/>
    </i>
    <i r="1">
      <x v="38"/>
    </i>
    <i r="1">
      <x v="49"/>
    </i>
    <i r="1">
      <x v="51"/>
    </i>
    <i r="1">
      <x v="54"/>
    </i>
    <i>
      <x v="286"/>
    </i>
    <i r="1">
      <x/>
    </i>
    <i r="1">
      <x v="16"/>
    </i>
    <i r="1">
      <x v="49"/>
    </i>
    <i r="1">
      <x v="54"/>
    </i>
    <i>
      <x v="289"/>
    </i>
    <i r="1">
      <x/>
    </i>
    <i r="1">
      <x v="38"/>
    </i>
    <i>
      <x v="290"/>
    </i>
    <i r="1">
      <x/>
    </i>
    <i r="1">
      <x v="21"/>
    </i>
    <i>
      <x v="1731"/>
    </i>
    <i r="1">
      <x v="27"/>
    </i>
    <i r="1">
      <x v="63"/>
    </i>
    <i r="1">
      <x v="108"/>
    </i>
    <i r="1">
      <x v="117"/>
    </i>
    <i>
      <x v="6622"/>
    </i>
    <i r="1">
      <x/>
    </i>
    <i>
      <x v="6623"/>
    </i>
    <i r="1">
      <x/>
    </i>
    <i>
      <x v="6624"/>
    </i>
    <i r="1">
      <x/>
    </i>
    <i>
      <x v="6625"/>
    </i>
    <i r="1">
      <x/>
    </i>
    <i>
      <x v="6626"/>
    </i>
    <i r="1">
      <x/>
    </i>
    <i>
      <x v="6627"/>
    </i>
    <i r="1">
      <x/>
    </i>
    <i>
      <x v="6628"/>
    </i>
    <i r="1">
      <x/>
    </i>
    <i>
      <x v="6629"/>
    </i>
    <i r="1">
      <x/>
    </i>
    <i>
      <x v="6630"/>
    </i>
    <i r="1">
      <x/>
    </i>
    <i>
      <x v="6631"/>
    </i>
    <i r="1">
      <x/>
    </i>
    <i>
      <x v="6632"/>
    </i>
    <i r="1">
      <x/>
    </i>
    <i>
      <x v="6633"/>
    </i>
    <i r="1">
      <x/>
    </i>
    <i>
      <x v="6634"/>
    </i>
    <i r="1">
      <x/>
    </i>
    <i>
      <x v="6635"/>
    </i>
    <i r="1">
      <x/>
    </i>
    <i>
      <x v="6636"/>
    </i>
    <i r="1">
      <x/>
    </i>
    <i>
      <x v="6637"/>
    </i>
    <i r="1">
      <x/>
    </i>
    <i>
      <x v="6638"/>
    </i>
    <i r="1">
      <x/>
    </i>
    <i>
      <x v="6639"/>
    </i>
    <i r="1">
      <x/>
    </i>
    <i>
      <x v="6640"/>
    </i>
    <i r="1">
      <x/>
    </i>
    <i>
      <x v="6641"/>
    </i>
    <i r="1">
      <x/>
    </i>
    <i>
      <x v="6642"/>
    </i>
    <i r="1">
      <x/>
    </i>
    <i>
      <x v="6643"/>
    </i>
    <i r="1">
      <x/>
    </i>
    <i>
      <x v="6644"/>
    </i>
    <i r="1">
      <x/>
    </i>
    <i>
      <x v="6645"/>
    </i>
    <i r="1">
      <x/>
    </i>
    <i>
      <x v="6646"/>
    </i>
    <i r="1">
      <x/>
    </i>
    <i>
      <x v="6647"/>
    </i>
    <i r="1">
      <x/>
    </i>
    <i>
      <x v="6648"/>
    </i>
    <i r="1">
      <x/>
    </i>
    <i>
      <x v="6649"/>
    </i>
    <i r="1">
      <x/>
    </i>
    <i>
      <x v="6650"/>
    </i>
    <i r="1">
      <x/>
    </i>
    <i>
      <x v="6651"/>
    </i>
    <i r="1">
      <x/>
    </i>
    <i>
      <x v="6652"/>
    </i>
    <i r="1">
      <x/>
    </i>
    <i>
      <x v="6653"/>
    </i>
    <i r="1">
      <x/>
    </i>
    <i>
      <x v="6654"/>
    </i>
    <i r="1">
      <x/>
    </i>
    <i>
      <x v="6655"/>
    </i>
    <i r="1">
      <x/>
    </i>
    <i>
      <x v="6656"/>
    </i>
    <i r="1">
      <x/>
    </i>
    <i>
      <x v="6657"/>
    </i>
    <i r="1">
      <x/>
    </i>
    <i>
      <x v="6658"/>
    </i>
    <i r="1">
      <x/>
    </i>
    <i>
      <x v="6659"/>
    </i>
    <i r="1">
      <x/>
    </i>
    <i>
      <x v="6660"/>
    </i>
    <i r="1">
      <x/>
    </i>
    <i r="1">
      <x v="54"/>
    </i>
    <i>
      <x v="6661"/>
    </i>
    <i r="1">
      <x/>
    </i>
    <i>
      <x v="6662"/>
    </i>
    <i r="1">
      <x/>
    </i>
    <i>
      <x v="6663"/>
    </i>
    <i r="1">
      <x/>
    </i>
    <i>
      <x v="6664"/>
    </i>
    <i r="1">
      <x/>
    </i>
    <i>
      <x v="6665"/>
    </i>
    <i r="1">
      <x/>
    </i>
    <i>
      <x v="6666"/>
    </i>
    <i r="1">
      <x/>
    </i>
    <i>
      <x v="6667"/>
    </i>
    <i r="1">
      <x/>
    </i>
    <i>
      <x v="6668"/>
    </i>
    <i r="1">
      <x/>
    </i>
    <i>
      <x v="6669"/>
    </i>
    <i r="1">
      <x/>
    </i>
    <i>
      <x v="6670"/>
    </i>
    <i r="1">
      <x/>
    </i>
    <i>
      <x v="6671"/>
    </i>
    <i r="1">
      <x/>
    </i>
    <i>
      <x v="6672"/>
    </i>
    <i r="1">
      <x/>
    </i>
    <i>
      <x v="6673"/>
    </i>
    <i r="1">
      <x/>
    </i>
    <i>
      <x v="6674"/>
    </i>
    <i r="1">
      <x/>
    </i>
    <i>
      <x v="6675"/>
    </i>
    <i r="1">
      <x/>
    </i>
    <i>
      <x v="6676"/>
    </i>
    <i r="1">
      <x/>
    </i>
    <i>
      <x v="6677"/>
    </i>
    <i r="1">
      <x/>
    </i>
    <i>
      <x v="6678"/>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116"/>
          </reference>
        </references>
      </pivotArea>
    </format>
    <format dxfId="106">
      <pivotArea collapsedLevelsAreSubtotals="1" fieldPosition="0">
        <references count="1">
          <reference field="6" count="1">
            <x v="117"/>
          </reference>
        </references>
      </pivotArea>
    </format>
    <format dxfId="105">
      <pivotArea collapsedLevelsAreSubtotals="1" fieldPosition="0">
        <references count="1">
          <reference field="6" count="1">
            <x v="376"/>
          </reference>
        </references>
      </pivotArea>
    </format>
    <format dxfId="104">
      <pivotArea collapsedLevelsAreSubtotals="1" fieldPosition="0">
        <references count="1">
          <reference field="6" count="1">
            <x v="386"/>
          </reference>
        </references>
      </pivotArea>
    </format>
    <format dxfId="103">
      <pivotArea collapsedLevelsAreSubtotals="1" fieldPosition="0">
        <references count="1">
          <reference field="6" count="1">
            <x v="424"/>
          </reference>
        </references>
      </pivotArea>
    </format>
    <format dxfId="102">
      <pivotArea collapsedLevelsAreSubtotals="1" fieldPosition="0">
        <references count="1">
          <reference field="6" count="1">
            <x v="436"/>
          </reference>
        </references>
      </pivotArea>
    </format>
    <format dxfId="101">
      <pivotArea collapsedLevelsAreSubtotals="1" fieldPosition="0">
        <references count="1">
          <reference field="6" count="1">
            <x v="474"/>
          </reference>
        </references>
      </pivotArea>
    </format>
    <format dxfId="100">
      <pivotArea collapsedLevelsAreSubtotals="1" fieldPosition="0">
        <references count="1">
          <reference field="6" count="1">
            <x v="488"/>
          </reference>
        </references>
      </pivotArea>
    </format>
    <format dxfId="99">
      <pivotArea collapsedLevelsAreSubtotals="1" fieldPosition="0">
        <references count="1">
          <reference field="6" count="1">
            <x v="497"/>
          </reference>
        </references>
      </pivotArea>
    </format>
    <format dxfId="98">
      <pivotArea collapsedLevelsAreSubtotals="1" fieldPosition="0">
        <references count="1">
          <reference field="6" count="1">
            <x v="499"/>
          </reference>
        </references>
      </pivotArea>
    </format>
    <format dxfId="97">
      <pivotArea collapsedLevelsAreSubtotals="1" fieldPosition="0">
        <references count="1">
          <reference field="6" count="1">
            <x v="518"/>
          </reference>
        </references>
      </pivotArea>
    </format>
    <format dxfId="96">
      <pivotArea collapsedLevelsAreSubtotals="1" fieldPosition="0">
        <references count="1">
          <reference field="6" count="1">
            <x v="563"/>
          </reference>
        </references>
      </pivotArea>
    </format>
    <format dxfId="95">
      <pivotArea collapsedLevelsAreSubtotals="1" fieldPosition="0">
        <references count="1">
          <reference field="6" count="1">
            <x v="649"/>
          </reference>
        </references>
      </pivotArea>
    </format>
    <format dxfId="94">
      <pivotArea collapsedLevelsAreSubtotals="1" fieldPosition="0">
        <references count="1">
          <reference field="6" count="1">
            <x v="743"/>
          </reference>
        </references>
      </pivotArea>
    </format>
    <format dxfId="93">
      <pivotArea collapsedLevelsAreSubtotals="1" fieldPosition="0">
        <references count="1">
          <reference field="6" count="1">
            <x v="780"/>
          </reference>
        </references>
      </pivotArea>
    </format>
    <format dxfId="92">
      <pivotArea collapsedLevelsAreSubtotals="1" fieldPosition="0">
        <references count="1">
          <reference field="6" count="1">
            <x v="781"/>
          </reference>
        </references>
      </pivotArea>
    </format>
    <format dxfId="91">
      <pivotArea collapsedLevelsAreSubtotals="1" fieldPosition="0">
        <references count="1">
          <reference field="6" count="1">
            <x v="964"/>
          </reference>
        </references>
      </pivotArea>
    </format>
    <format dxfId="90">
      <pivotArea collapsedLevelsAreSubtotals="1" fieldPosition="0">
        <references count="1">
          <reference field="6" count="1">
            <x v="996"/>
          </reference>
        </references>
      </pivotArea>
    </format>
    <format dxfId="89">
      <pivotArea collapsedLevelsAreSubtotals="1" fieldPosition="0">
        <references count="1">
          <reference field="6" count="1">
            <x v="1005"/>
          </reference>
        </references>
      </pivotArea>
    </format>
    <format dxfId="88">
      <pivotArea collapsedLevelsAreSubtotals="1" fieldPosition="0">
        <references count="1">
          <reference field="6" count="1">
            <x v="1031"/>
          </reference>
        </references>
      </pivotArea>
    </format>
    <format dxfId="87">
      <pivotArea collapsedLevelsAreSubtotals="1" fieldPosition="0">
        <references count="1">
          <reference field="6" count="1">
            <x v="1148"/>
          </reference>
        </references>
      </pivotArea>
    </format>
    <format dxfId="86">
      <pivotArea collapsedLevelsAreSubtotals="1" fieldPosition="0">
        <references count="1">
          <reference field="6" count="1">
            <x v="1260"/>
          </reference>
        </references>
      </pivotArea>
    </format>
    <format dxfId="85">
      <pivotArea collapsedLevelsAreSubtotals="1" fieldPosition="0">
        <references count="1">
          <reference field="6" count="1">
            <x v="1285"/>
          </reference>
        </references>
      </pivotArea>
    </format>
    <format dxfId="84">
      <pivotArea collapsedLevelsAreSubtotals="1" fieldPosition="0">
        <references count="1">
          <reference field="6" count="1">
            <x v="1297"/>
          </reference>
        </references>
      </pivotArea>
    </format>
    <format dxfId="83">
      <pivotArea collapsedLevelsAreSubtotals="1" fieldPosition="0">
        <references count="1">
          <reference field="6" count="1">
            <x v="1325"/>
          </reference>
        </references>
      </pivotArea>
    </format>
    <format dxfId="82">
      <pivotArea collapsedLevelsAreSubtotals="1" fieldPosition="0">
        <references count="1">
          <reference field="6" count="1">
            <x v="1326"/>
          </reference>
        </references>
      </pivotArea>
    </format>
    <format dxfId="81">
      <pivotArea collapsedLevelsAreSubtotals="1" fieldPosition="0">
        <references count="1">
          <reference field="6" count="1">
            <x v="1327"/>
          </reference>
        </references>
      </pivotArea>
    </format>
    <format dxfId="80">
      <pivotArea collapsedLevelsAreSubtotals="1" fieldPosition="0">
        <references count="1">
          <reference field="6" count="1">
            <x v="1328"/>
          </reference>
        </references>
      </pivotArea>
    </format>
    <format dxfId="79">
      <pivotArea collapsedLevelsAreSubtotals="1" fieldPosition="0">
        <references count="1">
          <reference field="6" count="1">
            <x v="1393"/>
          </reference>
        </references>
      </pivotArea>
    </format>
    <format dxfId="78">
      <pivotArea collapsedLevelsAreSubtotals="1" fieldPosition="0">
        <references count="1">
          <reference field="6" count="1">
            <x v="1400"/>
          </reference>
        </references>
      </pivotArea>
    </format>
    <format dxfId="77">
      <pivotArea collapsedLevelsAreSubtotals="1" fieldPosition="0">
        <references count="1">
          <reference field="6" count="1">
            <x v="1481"/>
          </reference>
        </references>
      </pivotArea>
    </format>
    <format dxfId="76">
      <pivotArea collapsedLevelsAreSubtotals="1" fieldPosition="0">
        <references count="1">
          <reference field="6" count="1">
            <x v="1484"/>
          </reference>
        </references>
      </pivotArea>
    </format>
    <format dxfId="75">
      <pivotArea collapsedLevelsAreSubtotals="1" fieldPosition="0">
        <references count="1">
          <reference field="6" count="1">
            <x v="1491"/>
          </reference>
        </references>
      </pivotArea>
    </format>
    <format dxfId="74">
      <pivotArea collapsedLevelsAreSubtotals="1" fieldPosition="0">
        <references count="1">
          <reference field="6" count="1">
            <x v="1567"/>
          </reference>
        </references>
      </pivotArea>
    </format>
    <format dxfId="73">
      <pivotArea collapsedLevelsAreSubtotals="1" fieldPosition="0">
        <references count="1">
          <reference field="6" count="1">
            <x v="163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116"/>
            <x v="117"/>
            <x v="376"/>
            <x v="386"/>
            <x v="424"/>
            <x v="436"/>
            <x v="474"/>
            <x v="488"/>
            <x v="497"/>
            <x v="499"/>
            <x v="518"/>
            <x v="563"/>
            <x v="649"/>
            <x v="743"/>
            <x v="780"/>
            <x v="781"/>
            <x v="964"/>
            <x v="996"/>
            <x v="1005"/>
            <x v="1031"/>
            <x v="1148"/>
            <x v="1260"/>
            <x v="1285"/>
            <x v="1297"/>
            <x v="1325"/>
            <x v="1326"/>
            <x v="1327"/>
            <x v="1328"/>
            <x v="1393"/>
            <x v="1400"/>
            <x v="1481"/>
            <x v="1484"/>
            <x v="1491"/>
            <x v="1567"/>
            <x v="1634"/>
          </reference>
        </references>
      </pivotArea>
    </format>
    <format dxfId="66">
      <pivotArea dataOnly="0" labelOnly="1" grandRow="1" outline="0" fieldPosition="0"/>
    </format>
    <format dxfId="65">
      <pivotArea dataOnly="0" labelOnly="1" fieldPosition="0">
        <references count="2">
          <reference field="6" count="1" selected="0">
            <x v="116"/>
          </reference>
          <reference field="23" count="4">
            <x v="0"/>
            <x v="11"/>
            <x v="43"/>
            <x v="76"/>
          </reference>
        </references>
      </pivotArea>
    </format>
    <format dxfId="64">
      <pivotArea dataOnly="0" labelOnly="1" fieldPosition="0">
        <references count="2">
          <reference field="6" count="1" selected="0">
            <x v="1328"/>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116"/>
            <x v="117"/>
            <x v="376"/>
            <x v="386"/>
            <x v="424"/>
            <x v="436"/>
            <x v="474"/>
            <x v="488"/>
            <x v="497"/>
            <x v="499"/>
            <x v="518"/>
            <x v="563"/>
            <x v="649"/>
            <x v="743"/>
            <x v="780"/>
            <x v="781"/>
            <x v="964"/>
            <x v="996"/>
            <x v="1005"/>
            <x v="1031"/>
            <x v="1148"/>
            <x v="1260"/>
            <x v="1285"/>
            <x v="1297"/>
            <x v="1325"/>
            <x v="1326"/>
            <x v="1327"/>
            <x v="1328"/>
            <x v="1393"/>
            <x v="1400"/>
            <x v="1481"/>
            <x v="1484"/>
            <x v="1491"/>
            <x v="1567"/>
            <x v="1634"/>
          </reference>
        </references>
      </pivotArea>
    </format>
    <format dxfId="53">
      <pivotArea dataOnly="0" labelOnly="1" grandRow="1" outline="0" fieldPosition="0"/>
    </format>
    <format dxfId="52">
      <pivotArea dataOnly="0" labelOnly="1" fieldPosition="0">
        <references count="2">
          <reference field="6" count="1" selected="0">
            <x v="116"/>
          </reference>
          <reference field="23" count="4">
            <x v="0"/>
            <x v="11"/>
            <x v="43"/>
            <x v="76"/>
          </reference>
        </references>
      </pivotArea>
    </format>
    <format dxfId="51">
      <pivotArea dataOnly="0" labelOnly="1" fieldPosition="0">
        <references count="2">
          <reference field="6" count="1" selected="0">
            <x v="1328"/>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116"/>
            <x v="117"/>
            <x v="376"/>
            <x v="386"/>
            <x v="424"/>
            <x v="436"/>
            <x v="474"/>
            <x v="488"/>
            <x v="497"/>
            <x v="499"/>
            <x v="518"/>
            <x v="563"/>
            <x v="649"/>
            <x v="743"/>
            <x v="780"/>
            <x v="781"/>
            <x v="964"/>
            <x v="996"/>
            <x v="1005"/>
            <x v="1031"/>
            <x v="1148"/>
            <x v="1260"/>
            <x v="1285"/>
            <x v="1297"/>
            <x v="1325"/>
            <x v="1326"/>
            <x v="1327"/>
            <x v="1328"/>
            <x v="1393"/>
            <x v="1400"/>
            <x v="1481"/>
            <x v="1484"/>
            <x v="1491"/>
            <x v="1567"/>
            <x v="1634"/>
          </reference>
        </references>
      </pivotArea>
    </format>
    <format dxfId="40">
      <pivotArea dataOnly="0" labelOnly="1" grandRow="1" outline="0" fieldPosition="0"/>
    </format>
    <format dxfId="39">
      <pivotArea dataOnly="0" labelOnly="1" fieldPosition="0">
        <references count="2">
          <reference field="6" count="1" selected="0">
            <x v="116"/>
          </reference>
          <reference field="23" count="4">
            <x v="0"/>
            <x v="11"/>
            <x v="43"/>
            <x v="76"/>
          </reference>
        </references>
      </pivotArea>
    </format>
    <format dxfId="38">
      <pivotArea dataOnly="0" labelOnly="1" fieldPosition="0">
        <references count="2">
          <reference field="6" count="1" selected="0">
            <x v="1328"/>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Repair_Major"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14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9">
    <i>
      <x v="747"/>
    </i>
    <i>
      <x v="748"/>
    </i>
    <i>
      <x v="749"/>
    </i>
    <i>
      <x v="750"/>
    </i>
    <i>
      <x v="751"/>
    </i>
    <i>
      <x v="752"/>
    </i>
    <i>
      <x v="753"/>
    </i>
    <i>
      <x v="755"/>
    </i>
    <i>
      <x v="756"/>
    </i>
    <i>
      <x v="758"/>
    </i>
    <i>
      <x v="759"/>
    </i>
    <i>
      <x v="760"/>
    </i>
    <i>
      <x v="762"/>
    </i>
    <i>
      <x v="763"/>
    </i>
    <i>
      <x v="765"/>
    </i>
    <i>
      <x v="767"/>
    </i>
    <i>
      <x v="769"/>
    </i>
    <i>
      <x v="771"/>
    </i>
    <i>
      <x v="773"/>
    </i>
    <i>
      <x v="775"/>
    </i>
    <i>
      <x v="777"/>
    </i>
    <i>
      <x v="779"/>
    </i>
    <i>
      <x v="783"/>
    </i>
    <i>
      <x v="785"/>
    </i>
    <i>
      <x v="787"/>
    </i>
    <i>
      <x v="788"/>
    </i>
    <i>
      <x v="790"/>
    </i>
    <i>
      <x v="792"/>
    </i>
    <i>
      <x v="793"/>
    </i>
    <i>
      <x v="795"/>
    </i>
    <i>
      <x v="797"/>
    </i>
    <i>
      <x v="799"/>
    </i>
    <i>
      <x v="801"/>
    </i>
    <i>
      <x v="803"/>
    </i>
    <i>
      <x v="810"/>
    </i>
    <i>
      <x v="812"/>
    </i>
    <i>
      <x v="814"/>
    </i>
    <i>
      <x v="816"/>
    </i>
    <i>
      <x v="818"/>
    </i>
    <i>
      <x v="820"/>
    </i>
    <i>
      <x v="822"/>
    </i>
    <i>
      <x v="823"/>
    </i>
    <i>
      <x v="825"/>
    </i>
    <i>
      <x v="826"/>
    </i>
    <i>
      <x v="828"/>
    </i>
    <i>
      <x v="829"/>
    </i>
    <i>
      <x v="831"/>
    </i>
    <i>
      <x v="837"/>
    </i>
    <i>
      <x v="839"/>
    </i>
    <i>
      <x v="841"/>
    </i>
    <i>
      <x v="842"/>
    </i>
    <i>
      <x v="843"/>
    </i>
    <i>
      <x v="844"/>
    </i>
    <i>
      <x v="845"/>
    </i>
    <i>
      <x v="846"/>
    </i>
    <i>
      <x v="847"/>
    </i>
    <i>
      <x v="848"/>
    </i>
    <i>
      <x v="849"/>
    </i>
    <i>
      <x v="850"/>
    </i>
    <i>
      <x v="851"/>
    </i>
    <i>
      <x v="852"/>
    </i>
    <i>
      <x v="853"/>
    </i>
    <i>
      <x v="854"/>
    </i>
    <i>
      <x v="855"/>
    </i>
    <i>
      <x v="860"/>
    </i>
    <i>
      <x v="861"/>
    </i>
    <i>
      <x v="862"/>
    </i>
    <i>
      <x v="863"/>
    </i>
    <i>
      <x v="864"/>
    </i>
    <i>
      <x v="865"/>
    </i>
    <i>
      <x v="866"/>
    </i>
    <i>
      <x v="867"/>
    </i>
    <i>
      <x v="868"/>
    </i>
    <i>
      <x v="869"/>
    </i>
    <i>
      <x v="870"/>
    </i>
    <i>
      <x v="871"/>
    </i>
    <i>
      <x v="872"/>
    </i>
    <i>
      <x v="873"/>
    </i>
    <i>
      <x v="874"/>
    </i>
    <i>
      <x v="875"/>
    </i>
    <i>
      <x v="876"/>
    </i>
    <i>
      <x v="877"/>
    </i>
    <i>
      <x v="881"/>
    </i>
    <i>
      <x v="882"/>
    </i>
    <i>
      <x v="883"/>
    </i>
    <i>
      <x v="884"/>
    </i>
    <i>
      <x v="885"/>
    </i>
    <i>
      <x v="886"/>
    </i>
    <i>
      <x v="887"/>
    </i>
    <i>
      <x v="888"/>
    </i>
    <i>
      <x v="889"/>
    </i>
    <i>
      <x v="890"/>
    </i>
    <i>
      <x v="891"/>
    </i>
    <i>
      <x v="892"/>
    </i>
    <i>
      <x v="893"/>
    </i>
    <i>
      <x v="894"/>
    </i>
    <i>
      <x v="895"/>
    </i>
    <i>
      <x v="896"/>
    </i>
    <i>
      <x v="899"/>
    </i>
    <i>
      <x v="900"/>
    </i>
    <i>
      <x v="901"/>
    </i>
    <i>
      <x v="902"/>
    </i>
    <i>
      <x v="903"/>
    </i>
    <i>
      <x v="904"/>
    </i>
    <i>
      <x v="905"/>
    </i>
    <i>
      <x v="906"/>
    </i>
    <i>
      <x v="907"/>
    </i>
    <i>
      <x v="908"/>
    </i>
    <i>
      <x v="909"/>
    </i>
    <i>
      <x v="912"/>
    </i>
    <i>
      <x v="913"/>
    </i>
    <i>
      <x v="914"/>
    </i>
    <i>
      <x v="915"/>
    </i>
    <i>
      <x v="916"/>
    </i>
    <i>
      <x v="917"/>
    </i>
    <i>
      <x v="918"/>
    </i>
    <i>
      <x v="919"/>
    </i>
    <i>
      <x v="920"/>
    </i>
    <i>
      <x v="921"/>
    </i>
    <i>
      <x v="922"/>
    </i>
    <i>
      <x v="923"/>
    </i>
    <i>
      <x v="924"/>
    </i>
    <i>
      <x v="925"/>
    </i>
    <i>
      <x v="929"/>
    </i>
    <i>
      <x v="930"/>
    </i>
    <i>
      <x v="931"/>
    </i>
    <i>
      <x v="932"/>
    </i>
    <i>
      <x v="933"/>
    </i>
    <i>
      <x v="934"/>
    </i>
    <i>
      <x v="935"/>
    </i>
    <i>
      <x v="936"/>
    </i>
    <i>
      <x v="937"/>
    </i>
    <i>
      <x v="938"/>
    </i>
    <i>
      <x v="939"/>
    </i>
    <i>
      <x v="940"/>
    </i>
    <i>
      <x v="3142"/>
    </i>
    <i>
      <x v="4305"/>
    </i>
    <i>
      <x v="554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SSRS"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14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9">
    <i>
      <x v="747"/>
    </i>
    <i>
      <x v="748"/>
    </i>
    <i>
      <x v="749"/>
    </i>
    <i>
      <x v="750"/>
    </i>
    <i>
      <x v="751"/>
    </i>
    <i>
      <x v="752"/>
    </i>
    <i>
      <x v="753"/>
    </i>
    <i>
      <x v="755"/>
    </i>
    <i>
      <x v="756"/>
    </i>
    <i>
      <x v="758"/>
    </i>
    <i>
      <x v="759"/>
    </i>
    <i>
      <x v="760"/>
    </i>
    <i>
      <x v="762"/>
    </i>
    <i>
      <x v="763"/>
    </i>
    <i>
      <x v="765"/>
    </i>
    <i>
      <x v="767"/>
    </i>
    <i>
      <x v="769"/>
    </i>
    <i>
      <x v="771"/>
    </i>
    <i>
      <x v="773"/>
    </i>
    <i>
      <x v="775"/>
    </i>
    <i>
      <x v="777"/>
    </i>
    <i>
      <x v="779"/>
    </i>
    <i>
      <x v="783"/>
    </i>
    <i>
      <x v="785"/>
    </i>
    <i>
      <x v="787"/>
    </i>
    <i>
      <x v="788"/>
    </i>
    <i>
      <x v="790"/>
    </i>
    <i>
      <x v="792"/>
    </i>
    <i>
      <x v="793"/>
    </i>
    <i>
      <x v="795"/>
    </i>
    <i>
      <x v="797"/>
    </i>
    <i>
      <x v="799"/>
    </i>
    <i>
      <x v="801"/>
    </i>
    <i>
      <x v="803"/>
    </i>
    <i>
      <x v="810"/>
    </i>
    <i>
      <x v="812"/>
    </i>
    <i>
      <x v="814"/>
    </i>
    <i>
      <x v="816"/>
    </i>
    <i>
      <x v="818"/>
    </i>
    <i>
      <x v="820"/>
    </i>
    <i>
      <x v="822"/>
    </i>
    <i>
      <x v="823"/>
    </i>
    <i>
      <x v="825"/>
    </i>
    <i>
      <x v="826"/>
    </i>
    <i>
      <x v="828"/>
    </i>
    <i>
      <x v="829"/>
    </i>
    <i>
      <x v="831"/>
    </i>
    <i>
      <x v="837"/>
    </i>
    <i>
      <x v="839"/>
    </i>
    <i>
      <x v="841"/>
    </i>
    <i>
      <x v="842"/>
    </i>
    <i>
      <x v="843"/>
    </i>
    <i>
      <x v="844"/>
    </i>
    <i>
      <x v="845"/>
    </i>
    <i>
      <x v="846"/>
    </i>
    <i>
      <x v="847"/>
    </i>
    <i>
      <x v="848"/>
    </i>
    <i>
      <x v="849"/>
    </i>
    <i>
      <x v="850"/>
    </i>
    <i>
      <x v="851"/>
    </i>
    <i>
      <x v="852"/>
    </i>
    <i>
      <x v="853"/>
    </i>
    <i>
      <x v="854"/>
    </i>
    <i>
      <x v="855"/>
    </i>
    <i>
      <x v="860"/>
    </i>
    <i>
      <x v="861"/>
    </i>
    <i>
      <x v="862"/>
    </i>
    <i>
      <x v="863"/>
    </i>
    <i>
      <x v="864"/>
    </i>
    <i>
      <x v="865"/>
    </i>
    <i>
      <x v="866"/>
    </i>
    <i>
      <x v="867"/>
    </i>
    <i>
      <x v="868"/>
    </i>
    <i>
      <x v="869"/>
    </i>
    <i>
      <x v="870"/>
    </i>
    <i>
      <x v="871"/>
    </i>
    <i>
      <x v="872"/>
    </i>
    <i>
      <x v="873"/>
    </i>
    <i>
      <x v="874"/>
    </i>
    <i>
      <x v="875"/>
    </i>
    <i>
      <x v="876"/>
    </i>
    <i>
      <x v="877"/>
    </i>
    <i>
      <x v="881"/>
    </i>
    <i>
      <x v="882"/>
    </i>
    <i>
      <x v="883"/>
    </i>
    <i>
      <x v="884"/>
    </i>
    <i>
      <x v="885"/>
    </i>
    <i>
      <x v="886"/>
    </i>
    <i>
      <x v="887"/>
    </i>
    <i>
      <x v="888"/>
    </i>
    <i>
      <x v="889"/>
    </i>
    <i>
      <x v="890"/>
    </i>
    <i>
      <x v="891"/>
    </i>
    <i>
      <x v="892"/>
    </i>
    <i>
      <x v="893"/>
    </i>
    <i>
      <x v="894"/>
    </i>
    <i>
      <x v="895"/>
    </i>
    <i>
      <x v="896"/>
    </i>
    <i>
      <x v="899"/>
    </i>
    <i>
      <x v="900"/>
    </i>
    <i>
      <x v="901"/>
    </i>
    <i>
      <x v="902"/>
    </i>
    <i>
      <x v="903"/>
    </i>
    <i>
      <x v="904"/>
    </i>
    <i>
      <x v="905"/>
    </i>
    <i>
      <x v="906"/>
    </i>
    <i>
      <x v="907"/>
    </i>
    <i>
      <x v="908"/>
    </i>
    <i>
      <x v="909"/>
    </i>
    <i>
      <x v="912"/>
    </i>
    <i>
      <x v="913"/>
    </i>
    <i>
      <x v="914"/>
    </i>
    <i>
      <x v="915"/>
    </i>
    <i>
      <x v="916"/>
    </i>
    <i>
      <x v="917"/>
    </i>
    <i>
      <x v="918"/>
    </i>
    <i>
      <x v="919"/>
    </i>
    <i>
      <x v="920"/>
    </i>
    <i>
      <x v="921"/>
    </i>
    <i>
      <x v="922"/>
    </i>
    <i>
      <x v="923"/>
    </i>
    <i>
      <x v="924"/>
    </i>
    <i>
      <x v="925"/>
    </i>
    <i>
      <x v="929"/>
    </i>
    <i>
      <x v="930"/>
    </i>
    <i>
      <x v="931"/>
    </i>
    <i>
      <x v="932"/>
    </i>
    <i>
      <x v="933"/>
    </i>
    <i>
      <x v="934"/>
    </i>
    <i>
      <x v="935"/>
    </i>
    <i>
      <x v="936"/>
    </i>
    <i>
      <x v="937"/>
    </i>
    <i>
      <x v="938"/>
    </i>
    <i>
      <x v="939"/>
    </i>
    <i>
      <x v="940"/>
    </i>
    <i>
      <x v="3142"/>
    </i>
    <i>
      <x v="4305"/>
    </i>
    <i>
      <x v="554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Temp_Shelter"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14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9">
    <i>
      <x v="747"/>
    </i>
    <i>
      <x v="748"/>
    </i>
    <i>
      <x v="749"/>
    </i>
    <i>
      <x v="750"/>
    </i>
    <i>
      <x v="751"/>
    </i>
    <i>
      <x v="752"/>
    </i>
    <i>
      <x v="753"/>
    </i>
    <i>
      <x v="755"/>
    </i>
    <i>
      <x v="756"/>
    </i>
    <i>
      <x v="758"/>
    </i>
    <i>
      <x v="759"/>
    </i>
    <i>
      <x v="760"/>
    </i>
    <i>
      <x v="762"/>
    </i>
    <i>
      <x v="763"/>
    </i>
    <i>
      <x v="765"/>
    </i>
    <i>
      <x v="767"/>
    </i>
    <i>
      <x v="769"/>
    </i>
    <i>
      <x v="771"/>
    </i>
    <i>
      <x v="773"/>
    </i>
    <i>
      <x v="775"/>
    </i>
    <i>
      <x v="777"/>
    </i>
    <i>
      <x v="779"/>
    </i>
    <i>
      <x v="783"/>
    </i>
    <i>
      <x v="785"/>
    </i>
    <i>
      <x v="787"/>
    </i>
    <i>
      <x v="788"/>
    </i>
    <i>
      <x v="790"/>
    </i>
    <i>
      <x v="792"/>
    </i>
    <i>
      <x v="793"/>
    </i>
    <i>
      <x v="795"/>
    </i>
    <i>
      <x v="797"/>
    </i>
    <i>
      <x v="799"/>
    </i>
    <i>
      <x v="801"/>
    </i>
    <i>
      <x v="803"/>
    </i>
    <i>
      <x v="810"/>
    </i>
    <i>
      <x v="812"/>
    </i>
    <i>
      <x v="814"/>
    </i>
    <i>
      <x v="816"/>
    </i>
    <i>
      <x v="818"/>
    </i>
    <i>
      <x v="820"/>
    </i>
    <i>
      <x v="822"/>
    </i>
    <i>
      <x v="823"/>
    </i>
    <i>
      <x v="825"/>
    </i>
    <i>
      <x v="826"/>
    </i>
    <i>
      <x v="828"/>
    </i>
    <i>
      <x v="829"/>
    </i>
    <i>
      <x v="831"/>
    </i>
    <i>
      <x v="837"/>
    </i>
    <i>
      <x v="839"/>
    </i>
    <i>
      <x v="841"/>
    </i>
    <i>
      <x v="842"/>
    </i>
    <i>
      <x v="843"/>
    </i>
    <i>
      <x v="844"/>
    </i>
    <i>
      <x v="845"/>
    </i>
    <i>
      <x v="846"/>
    </i>
    <i>
      <x v="847"/>
    </i>
    <i>
      <x v="848"/>
    </i>
    <i>
      <x v="849"/>
    </i>
    <i>
      <x v="850"/>
    </i>
    <i>
      <x v="851"/>
    </i>
    <i>
      <x v="852"/>
    </i>
    <i>
      <x v="853"/>
    </i>
    <i>
      <x v="854"/>
    </i>
    <i>
      <x v="855"/>
    </i>
    <i>
      <x v="860"/>
    </i>
    <i>
      <x v="861"/>
    </i>
    <i>
      <x v="862"/>
    </i>
    <i>
      <x v="863"/>
    </i>
    <i>
      <x v="864"/>
    </i>
    <i>
      <x v="865"/>
    </i>
    <i>
      <x v="866"/>
    </i>
    <i>
      <x v="867"/>
    </i>
    <i>
      <x v="868"/>
    </i>
    <i>
      <x v="869"/>
    </i>
    <i>
      <x v="870"/>
    </i>
    <i>
      <x v="871"/>
    </i>
    <i>
      <x v="872"/>
    </i>
    <i>
      <x v="873"/>
    </i>
    <i>
      <x v="874"/>
    </i>
    <i>
      <x v="875"/>
    </i>
    <i>
      <x v="876"/>
    </i>
    <i>
      <x v="877"/>
    </i>
    <i>
      <x v="881"/>
    </i>
    <i>
      <x v="882"/>
    </i>
    <i>
      <x v="883"/>
    </i>
    <i>
      <x v="884"/>
    </i>
    <i>
      <x v="885"/>
    </i>
    <i>
      <x v="886"/>
    </i>
    <i>
      <x v="887"/>
    </i>
    <i>
      <x v="888"/>
    </i>
    <i>
      <x v="889"/>
    </i>
    <i>
      <x v="890"/>
    </i>
    <i>
      <x v="891"/>
    </i>
    <i>
      <x v="892"/>
    </i>
    <i>
      <x v="893"/>
    </i>
    <i>
      <x v="894"/>
    </i>
    <i>
      <x v="895"/>
    </i>
    <i>
      <x v="896"/>
    </i>
    <i>
      <x v="899"/>
    </i>
    <i>
      <x v="900"/>
    </i>
    <i>
      <x v="901"/>
    </i>
    <i>
      <x v="902"/>
    </i>
    <i>
      <x v="903"/>
    </i>
    <i>
      <x v="904"/>
    </i>
    <i>
      <x v="905"/>
    </i>
    <i>
      <x v="906"/>
    </i>
    <i>
      <x v="907"/>
    </i>
    <i>
      <x v="908"/>
    </i>
    <i>
      <x v="909"/>
    </i>
    <i>
      <x v="912"/>
    </i>
    <i>
      <x v="913"/>
    </i>
    <i>
      <x v="914"/>
    </i>
    <i>
      <x v="915"/>
    </i>
    <i>
      <x v="916"/>
    </i>
    <i>
      <x v="917"/>
    </i>
    <i>
      <x v="918"/>
    </i>
    <i>
      <x v="919"/>
    </i>
    <i>
      <x v="920"/>
    </i>
    <i>
      <x v="921"/>
    </i>
    <i>
      <x v="922"/>
    </i>
    <i>
      <x v="923"/>
    </i>
    <i>
      <x v="924"/>
    </i>
    <i>
      <x v="925"/>
    </i>
    <i>
      <x v="929"/>
    </i>
    <i>
      <x v="930"/>
    </i>
    <i>
      <x v="931"/>
    </i>
    <i>
      <x v="932"/>
    </i>
    <i>
      <x v="933"/>
    </i>
    <i>
      <x v="934"/>
    </i>
    <i>
      <x v="935"/>
    </i>
    <i>
      <x v="936"/>
    </i>
    <i>
      <x v="937"/>
    </i>
    <i>
      <x v="938"/>
    </i>
    <i>
      <x v="939"/>
    </i>
    <i>
      <x v="940"/>
    </i>
    <i>
      <x v="3142"/>
    </i>
    <i>
      <x v="4305"/>
    </i>
    <i>
      <x v="554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Permanent_House"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14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9">
    <i>
      <x v="747"/>
    </i>
    <i>
      <x v="748"/>
    </i>
    <i>
      <x v="749"/>
    </i>
    <i>
      <x v="750"/>
    </i>
    <i>
      <x v="751"/>
    </i>
    <i>
      <x v="752"/>
    </i>
    <i>
      <x v="753"/>
    </i>
    <i>
      <x v="755"/>
    </i>
    <i>
      <x v="756"/>
    </i>
    <i>
      <x v="758"/>
    </i>
    <i>
      <x v="759"/>
    </i>
    <i>
      <x v="760"/>
    </i>
    <i>
      <x v="762"/>
    </i>
    <i>
      <x v="763"/>
    </i>
    <i>
      <x v="765"/>
    </i>
    <i>
      <x v="767"/>
    </i>
    <i>
      <x v="769"/>
    </i>
    <i>
      <x v="771"/>
    </i>
    <i>
      <x v="773"/>
    </i>
    <i>
      <x v="775"/>
    </i>
    <i>
      <x v="777"/>
    </i>
    <i>
      <x v="779"/>
    </i>
    <i>
      <x v="783"/>
    </i>
    <i>
      <x v="785"/>
    </i>
    <i>
      <x v="787"/>
    </i>
    <i>
      <x v="788"/>
    </i>
    <i>
      <x v="790"/>
    </i>
    <i>
      <x v="792"/>
    </i>
    <i>
      <x v="793"/>
    </i>
    <i>
      <x v="795"/>
    </i>
    <i>
      <x v="797"/>
    </i>
    <i>
      <x v="799"/>
    </i>
    <i>
      <x v="801"/>
    </i>
    <i>
      <x v="803"/>
    </i>
    <i>
      <x v="810"/>
    </i>
    <i>
      <x v="812"/>
    </i>
    <i>
      <x v="814"/>
    </i>
    <i>
      <x v="816"/>
    </i>
    <i>
      <x v="818"/>
    </i>
    <i>
      <x v="820"/>
    </i>
    <i>
      <x v="822"/>
    </i>
    <i>
      <x v="823"/>
    </i>
    <i>
      <x v="825"/>
    </i>
    <i>
      <x v="826"/>
    </i>
    <i>
      <x v="828"/>
    </i>
    <i>
      <x v="829"/>
    </i>
    <i>
      <x v="831"/>
    </i>
    <i>
      <x v="837"/>
    </i>
    <i>
      <x v="839"/>
    </i>
    <i>
      <x v="841"/>
    </i>
    <i>
      <x v="842"/>
    </i>
    <i>
      <x v="843"/>
    </i>
    <i>
      <x v="844"/>
    </i>
    <i>
      <x v="845"/>
    </i>
    <i>
      <x v="846"/>
    </i>
    <i>
      <x v="847"/>
    </i>
    <i>
      <x v="848"/>
    </i>
    <i>
      <x v="849"/>
    </i>
    <i>
      <x v="850"/>
    </i>
    <i>
      <x v="851"/>
    </i>
    <i>
      <x v="852"/>
    </i>
    <i>
      <x v="853"/>
    </i>
    <i>
      <x v="854"/>
    </i>
    <i>
      <x v="855"/>
    </i>
    <i>
      <x v="860"/>
    </i>
    <i>
      <x v="861"/>
    </i>
    <i>
      <x v="862"/>
    </i>
    <i>
      <x v="863"/>
    </i>
    <i>
      <x v="864"/>
    </i>
    <i>
      <x v="865"/>
    </i>
    <i>
      <x v="866"/>
    </i>
    <i>
      <x v="867"/>
    </i>
    <i>
      <x v="868"/>
    </i>
    <i>
      <x v="869"/>
    </i>
    <i>
      <x v="870"/>
    </i>
    <i>
      <x v="871"/>
    </i>
    <i>
      <x v="872"/>
    </i>
    <i>
      <x v="873"/>
    </i>
    <i>
      <x v="874"/>
    </i>
    <i>
      <x v="875"/>
    </i>
    <i>
      <x v="876"/>
    </i>
    <i>
      <x v="877"/>
    </i>
    <i>
      <x v="881"/>
    </i>
    <i>
      <x v="882"/>
    </i>
    <i>
      <x v="883"/>
    </i>
    <i>
      <x v="884"/>
    </i>
    <i>
      <x v="885"/>
    </i>
    <i>
      <x v="886"/>
    </i>
    <i>
      <x v="887"/>
    </i>
    <i>
      <x v="888"/>
    </i>
    <i>
      <x v="889"/>
    </i>
    <i>
      <x v="890"/>
    </i>
    <i>
      <x v="891"/>
    </i>
    <i>
      <x v="892"/>
    </i>
    <i>
      <x v="893"/>
    </i>
    <i>
      <x v="894"/>
    </i>
    <i>
      <x v="895"/>
    </i>
    <i>
      <x v="896"/>
    </i>
    <i>
      <x v="899"/>
    </i>
    <i>
      <x v="900"/>
    </i>
    <i>
      <x v="901"/>
    </i>
    <i>
      <x v="902"/>
    </i>
    <i>
      <x v="903"/>
    </i>
    <i>
      <x v="904"/>
    </i>
    <i>
      <x v="905"/>
    </i>
    <i>
      <x v="906"/>
    </i>
    <i>
      <x v="907"/>
    </i>
    <i>
      <x v="908"/>
    </i>
    <i>
      <x v="909"/>
    </i>
    <i>
      <x v="912"/>
    </i>
    <i>
      <x v="913"/>
    </i>
    <i>
      <x v="914"/>
    </i>
    <i>
      <x v="915"/>
    </i>
    <i>
      <x v="916"/>
    </i>
    <i>
      <x v="917"/>
    </i>
    <i>
      <x v="918"/>
    </i>
    <i>
      <x v="919"/>
    </i>
    <i>
      <x v="920"/>
    </i>
    <i>
      <x v="921"/>
    </i>
    <i>
      <x v="922"/>
    </i>
    <i>
      <x v="923"/>
    </i>
    <i>
      <x v="924"/>
    </i>
    <i>
      <x v="925"/>
    </i>
    <i>
      <x v="929"/>
    </i>
    <i>
      <x v="930"/>
    </i>
    <i>
      <x v="931"/>
    </i>
    <i>
      <x v="932"/>
    </i>
    <i>
      <x v="933"/>
    </i>
    <i>
      <x v="934"/>
    </i>
    <i>
      <x v="935"/>
    </i>
    <i>
      <x v="936"/>
    </i>
    <i>
      <x v="937"/>
    </i>
    <i>
      <x v="938"/>
    </i>
    <i>
      <x v="939"/>
    </i>
    <i>
      <x v="940"/>
    </i>
    <i>
      <x v="3142"/>
    </i>
    <i>
      <x v="4305"/>
    </i>
    <i>
      <x v="554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Core_House"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14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9">
    <i>
      <x v="747"/>
    </i>
    <i>
      <x v="748"/>
    </i>
    <i>
      <x v="749"/>
    </i>
    <i>
      <x v="750"/>
    </i>
    <i>
      <x v="751"/>
    </i>
    <i>
      <x v="752"/>
    </i>
    <i>
      <x v="753"/>
    </i>
    <i>
      <x v="755"/>
    </i>
    <i>
      <x v="756"/>
    </i>
    <i>
      <x v="758"/>
    </i>
    <i>
      <x v="759"/>
    </i>
    <i>
      <x v="760"/>
    </i>
    <i>
      <x v="762"/>
    </i>
    <i>
      <x v="763"/>
    </i>
    <i>
      <x v="765"/>
    </i>
    <i>
      <x v="767"/>
    </i>
    <i>
      <x v="769"/>
    </i>
    <i>
      <x v="771"/>
    </i>
    <i>
      <x v="773"/>
    </i>
    <i>
      <x v="775"/>
    </i>
    <i>
      <x v="777"/>
    </i>
    <i>
      <x v="779"/>
    </i>
    <i>
      <x v="783"/>
    </i>
    <i>
      <x v="785"/>
    </i>
    <i>
      <x v="787"/>
    </i>
    <i>
      <x v="788"/>
    </i>
    <i>
      <x v="790"/>
    </i>
    <i>
      <x v="792"/>
    </i>
    <i>
      <x v="793"/>
    </i>
    <i>
      <x v="795"/>
    </i>
    <i>
      <x v="797"/>
    </i>
    <i>
      <x v="799"/>
    </i>
    <i>
      <x v="801"/>
    </i>
    <i>
      <x v="803"/>
    </i>
    <i>
      <x v="810"/>
    </i>
    <i>
      <x v="812"/>
    </i>
    <i>
      <x v="814"/>
    </i>
    <i>
      <x v="816"/>
    </i>
    <i>
      <x v="818"/>
    </i>
    <i>
      <x v="820"/>
    </i>
    <i>
      <x v="822"/>
    </i>
    <i>
      <x v="823"/>
    </i>
    <i>
      <x v="825"/>
    </i>
    <i>
      <x v="826"/>
    </i>
    <i>
      <x v="828"/>
    </i>
    <i>
      <x v="829"/>
    </i>
    <i>
      <x v="831"/>
    </i>
    <i>
      <x v="837"/>
    </i>
    <i>
      <x v="839"/>
    </i>
    <i>
      <x v="841"/>
    </i>
    <i>
      <x v="842"/>
    </i>
    <i>
      <x v="843"/>
    </i>
    <i>
      <x v="844"/>
    </i>
    <i>
      <x v="845"/>
    </i>
    <i>
      <x v="846"/>
    </i>
    <i>
      <x v="847"/>
    </i>
    <i>
      <x v="848"/>
    </i>
    <i>
      <x v="849"/>
    </i>
    <i>
      <x v="850"/>
    </i>
    <i>
      <x v="851"/>
    </i>
    <i>
      <x v="852"/>
    </i>
    <i>
      <x v="853"/>
    </i>
    <i>
      <x v="854"/>
    </i>
    <i>
      <x v="855"/>
    </i>
    <i>
      <x v="860"/>
    </i>
    <i>
      <x v="861"/>
    </i>
    <i>
      <x v="862"/>
    </i>
    <i>
      <x v="863"/>
    </i>
    <i>
      <x v="864"/>
    </i>
    <i>
      <x v="865"/>
    </i>
    <i>
      <x v="866"/>
    </i>
    <i>
      <x v="867"/>
    </i>
    <i>
      <x v="868"/>
    </i>
    <i>
      <x v="869"/>
    </i>
    <i>
      <x v="870"/>
    </i>
    <i>
      <x v="871"/>
    </i>
    <i>
      <x v="872"/>
    </i>
    <i>
      <x v="873"/>
    </i>
    <i>
      <x v="874"/>
    </i>
    <i>
      <x v="875"/>
    </i>
    <i>
      <x v="876"/>
    </i>
    <i>
      <x v="877"/>
    </i>
    <i>
      <x v="881"/>
    </i>
    <i>
      <x v="882"/>
    </i>
    <i>
      <x v="883"/>
    </i>
    <i>
      <x v="884"/>
    </i>
    <i>
      <x v="885"/>
    </i>
    <i>
      <x v="886"/>
    </i>
    <i>
      <x v="887"/>
    </i>
    <i>
      <x v="888"/>
    </i>
    <i>
      <x v="889"/>
    </i>
    <i>
      <x v="890"/>
    </i>
    <i>
      <x v="891"/>
    </i>
    <i>
      <x v="892"/>
    </i>
    <i>
      <x v="893"/>
    </i>
    <i>
      <x v="894"/>
    </i>
    <i>
      <x v="895"/>
    </i>
    <i>
      <x v="896"/>
    </i>
    <i>
      <x v="899"/>
    </i>
    <i>
      <x v="900"/>
    </i>
    <i>
      <x v="901"/>
    </i>
    <i>
      <x v="902"/>
    </i>
    <i>
      <x v="903"/>
    </i>
    <i>
      <x v="904"/>
    </i>
    <i>
      <x v="905"/>
    </i>
    <i>
      <x v="906"/>
    </i>
    <i>
      <x v="907"/>
    </i>
    <i>
      <x v="908"/>
    </i>
    <i>
      <x v="909"/>
    </i>
    <i>
      <x v="912"/>
    </i>
    <i>
      <x v="913"/>
    </i>
    <i>
      <x v="914"/>
    </i>
    <i>
      <x v="915"/>
    </i>
    <i>
      <x v="916"/>
    </i>
    <i>
      <x v="917"/>
    </i>
    <i>
      <x v="918"/>
    </i>
    <i>
      <x v="919"/>
    </i>
    <i>
      <x v="920"/>
    </i>
    <i>
      <x v="921"/>
    </i>
    <i>
      <x v="922"/>
    </i>
    <i>
      <x v="923"/>
    </i>
    <i>
      <x v="924"/>
    </i>
    <i>
      <x v="925"/>
    </i>
    <i>
      <x v="929"/>
    </i>
    <i>
      <x v="930"/>
    </i>
    <i>
      <x v="931"/>
    </i>
    <i>
      <x v="932"/>
    </i>
    <i>
      <x v="933"/>
    </i>
    <i>
      <x v="934"/>
    </i>
    <i>
      <x v="935"/>
    </i>
    <i>
      <x v="936"/>
    </i>
    <i>
      <x v="937"/>
    </i>
    <i>
      <x v="938"/>
    </i>
    <i>
      <x v="939"/>
    </i>
    <i>
      <x v="940"/>
    </i>
    <i>
      <x v="3142"/>
    </i>
    <i>
      <x v="4305"/>
    </i>
    <i>
      <x v="554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i x="6"/>
        <i x="30"/>
        <i x="33"/>
        <i x="42"/>
        <i x="35"/>
        <i x="43"/>
        <i x="19"/>
        <i x="24"/>
        <i x="7"/>
        <i x="12"/>
        <i x="25"/>
        <i x="8"/>
        <i x="14"/>
        <i x="34"/>
        <i x="9"/>
        <i x="16"/>
        <i x="10"/>
        <i x="4" s="1"/>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34"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5"/>
  <sheetViews>
    <sheetView tabSelected="1" view="pageBreakPreview" zoomScale="90" zoomScaleNormal="80" zoomScaleSheetLayoutView="90" workbookViewId="0">
      <selection activeCell="A8" sqref="A8:XFD9"/>
    </sheetView>
  </sheetViews>
  <sheetFormatPr defaultRowHeight="12.75" x14ac:dyDescent="0.2"/>
  <cols>
    <col min="4" max="4" width="9.140625" customWidth="1"/>
    <col min="13" max="13" width="10.28515625" customWidth="1"/>
    <col min="23" max="23" width="10.5703125" customWidth="1"/>
  </cols>
  <sheetData>
    <row r="1" spans="1:23" s="2" customFormat="1" ht="18" x14ac:dyDescent="0.25">
      <c r="A1" s="15"/>
      <c r="B1" s="15"/>
      <c r="C1" s="15"/>
      <c r="D1" s="15"/>
      <c r="E1" s="22" t="str">
        <f>CONCATENATE(PIVOTS!B3, ", ",PIVOTS!B2," - HSWG Partner Reporting")</f>
        <v>TACLOBAN CITY (CAPITAL), LEYTE - HSWG Partner Reporting</v>
      </c>
      <c r="F1" s="15"/>
      <c r="G1" s="15"/>
      <c r="H1" s="15"/>
      <c r="I1" s="15"/>
      <c r="J1" s="15"/>
      <c r="K1" s="15"/>
      <c r="L1" s="15"/>
      <c r="M1" s="15"/>
    </row>
    <row r="2" spans="1:23" s="2" customFormat="1" ht="15.75" x14ac:dyDescent="0.25">
      <c r="A2" s="15"/>
      <c r="B2" s="15"/>
      <c r="C2" s="15"/>
      <c r="D2" s="15"/>
      <c r="E2" s="16" t="s">
        <v>1415</v>
      </c>
      <c r="F2" s="15"/>
      <c r="G2" s="15"/>
      <c r="H2" s="15"/>
      <c r="I2" s="15"/>
      <c r="J2" s="15"/>
      <c r="K2" s="15"/>
      <c r="L2" s="15"/>
      <c r="M2" s="15"/>
    </row>
    <row r="3" spans="1:23" s="2" customFormat="1" x14ac:dyDescent="0.2">
      <c r="A3" s="15"/>
      <c r="B3" s="15"/>
      <c r="C3" s="15"/>
      <c r="D3" s="15"/>
      <c r="E3" s="21"/>
      <c r="F3" s="15"/>
      <c r="G3" s="15"/>
      <c r="H3" s="15"/>
      <c r="I3" s="15"/>
      <c r="J3" s="15"/>
      <c r="K3" s="15"/>
      <c r="L3" s="15"/>
      <c r="M3" s="15"/>
    </row>
    <row r="4" spans="1:23" s="2" customFormat="1" ht="27.75" customHeight="1" x14ac:dyDescent="0.2">
      <c r="A4" s="55" t="s">
        <v>1421</v>
      </c>
      <c r="B4" s="55"/>
      <c r="C4" s="55"/>
      <c r="D4" s="55"/>
      <c r="E4" s="55"/>
      <c r="F4" s="55"/>
      <c r="G4" s="55"/>
      <c r="H4" s="55"/>
      <c r="I4" s="55"/>
      <c r="J4" s="55"/>
      <c r="K4" s="55"/>
      <c r="L4" s="55"/>
      <c r="M4" s="55"/>
      <c r="N4" s="55"/>
      <c r="O4" s="55"/>
      <c r="P4" s="55"/>
      <c r="Q4" s="55"/>
      <c r="R4" s="55"/>
      <c r="S4" s="55"/>
      <c r="T4" s="55"/>
      <c r="U4" s="55"/>
      <c r="V4" s="55"/>
      <c r="W4" s="55"/>
    </row>
    <row r="5" spans="1:23" s="2" customFormat="1" x14ac:dyDescent="0.2">
      <c r="A5" s="17"/>
      <c r="B5" s="17"/>
      <c r="C5" s="17"/>
      <c r="D5" s="17"/>
      <c r="E5" s="17"/>
      <c r="F5" s="17"/>
      <c r="G5" s="17"/>
      <c r="H5" s="17"/>
      <c r="I5" s="17"/>
      <c r="J5" s="17"/>
      <c r="K5" s="17"/>
      <c r="L5" s="17"/>
      <c r="M5" s="17"/>
    </row>
    <row r="6" spans="1:23" ht="25.5" customHeight="1" x14ac:dyDescent="0.2">
      <c r="A6" s="53" t="s">
        <v>784</v>
      </c>
      <c r="B6" s="53"/>
      <c r="C6" s="53"/>
      <c r="D6" s="53"/>
      <c r="E6" s="53"/>
      <c r="F6" s="53"/>
      <c r="G6" s="53"/>
      <c r="H6" s="53"/>
      <c r="I6" s="53"/>
      <c r="J6" s="53"/>
      <c r="K6" s="53"/>
      <c r="L6" s="53"/>
      <c r="M6" s="53" t="s">
        <v>785</v>
      </c>
      <c r="N6" s="53"/>
      <c r="O6" s="53"/>
      <c r="P6" s="53"/>
      <c r="Q6" s="53"/>
      <c r="R6" s="53"/>
      <c r="S6" s="53"/>
      <c r="T6" s="53"/>
      <c r="U6" s="53"/>
      <c r="V6" s="53"/>
      <c r="W6" s="53"/>
    </row>
    <row r="7" spans="1:23" ht="12.75" customHeight="1" x14ac:dyDescent="0.2">
      <c r="B7" s="56"/>
      <c r="C7" s="56"/>
      <c r="D7" s="56"/>
      <c r="E7" s="56"/>
      <c r="F7" s="56"/>
      <c r="G7" s="56"/>
      <c r="H7" s="56"/>
      <c r="I7" s="56"/>
      <c r="J7" s="56"/>
      <c r="K7" s="56"/>
      <c r="L7" s="56"/>
      <c r="M7" s="56"/>
    </row>
    <row r="9" spans="1:23" ht="12.75" customHeight="1" x14ac:dyDescent="0.2"/>
    <row r="13" spans="1:23" ht="12.75" customHeight="1" x14ac:dyDescent="0.2"/>
    <row r="15" spans="1:23" ht="12.75" customHeight="1" x14ac:dyDescent="0.2"/>
  </sheetData>
  <mergeCells count="3">
    <mergeCell ref="A4:W4"/>
    <mergeCell ref="A6:L6"/>
    <mergeCell ref="M6:W6"/>
  </mergeCells>
  <printOptions horizontalCentered="1"/>
  <pageMargins left="0.25" right="0.25" top="0.25" bottom="0.25" header="0.2" footer="0.2"/>
  <pageSetup paperSize="9" scale="67" fitToHeight="0" orientation="landscape" r:id="rId1"/>
  <headerFooter>
    <oddFooter>&amp;L&amp;8https://www.sheltercluster.org/Asia/Philippines/Typhoon Haiyan 2013/&amp;R&amp;8Page &amp;P of &amp;N</oddFooter>
  </headerFooter>
  <rowBreaks count="2" manualBreakCount="2">
    <brk id="57" max="22" man="1"/>
    <brk id="111"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topLeftCell="A11" workbookViewId="0">
      <selection activeCell="A8" sqref="A8:XFD9"/>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TACLOBAN CITY (CAPITAL)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4" t="s">
        <v>1407</v>
      </c>
      <c r="B4" s="54"/>
      <c r="C4" s="54"/>
      <c r="D4" s="54"/>
      <c r="E4" s="54"/>
      <c r="F4" s="54"/>
      <c r="G4" s="54"/>
      <c r="H4" s="54"/>
      <c r="I4" s="54"/>
      <c r="J4" s="54"/>
      <c r="K4" s="54"/>
    </row>
    <row r="5" spans="1:11" hidden="1" x14ac:dyDescent="0.2">
      <c r="A5" s="12" t="s">
        <v>0</v>
      </c>
      <c r="B5" s="2" t="s">
        <v>90</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6" t="s">
        <v>743</v>
      </c>
      <c r="B11" s="24">
        <v>146</v>
      </c>
      <c r="C11" s="24">
        <v>266</v>
      </c>
      <c r="D11" s="24"/>
      <c r="E11" s="24"/>
      <c r="F11" s="24">
        <v>2</v>
      </c>
      <c r="G11" s="24">
        <v>32</v>
      </c>
      <c r="H11" s="24"/>
      <c r="I11" s="24"/>
      <c r="J11" s="24">
        <v>148</v>
      </c>
      <c r="K11" s="24">
        <v>298</v>
      </c>
    </row>
    <row r="12" spans="1:11" x14ac:dyDescent="0.2">
      <c r="A12" s="6" t="s">
        <v>728</v>
      </c>
      <c r="B12" s="24">
        <v>99</v>
      </c>
      <c r="C12" s="24">
        <v>201</v>
      </c>
      <c r="D12" s="24">
        <v>83</v>
      </c>
      <c r="E12" s="24">
        <v>99</v>
      </c>
      <c r="F12" s="24"/>
      <c r="G12" s="24"/>
      <c r="H12" s="24"/>
      <c r="I12" s="24"/>
      <c r="J12" s="24">
        <v>182</v>
      </c>
      <c r="K12" s="24">
        <v>300</v>
      </c>
    </row>
    <row r="13" spans="1:11" x14ac:dyDescent="0.2">
      <c r="A13" s="6" t="s">
        <v>14</v>
      </c>
      <c r="B13" s="24">
        <v>161</v>
      </c>
      <c r="C13" s="24">
        <v>887</v>
      </c>
      <c r="D13" s="24">
        <v>44</v>
      </c>
      <c r="E13" s="24">
        <v>144</v>
      </c>
      <c r="F13" s="24">
        <v>2</v>
      </c>
      <c r="G13" s="24">
        <v>10</v>
      </c>
      <c r="H13" s="24"/>
      <c r="I13" s="24"/>
      <c r="J13" s="24">
        <v>207</v>
      </c>
      <c r="K13" s="24">
        <v>1041</v>
      </c>
    </row>
    <row r="14" spans="1:11" x14ac:dyDescent="0.2">
      <c r="A14" s="6" t="s">
        <v>122</v>
      </c>
      <c r="B14" s="24"/>
      <c r="C14" s="24"/>
      <c r="D14" s="24">
        <v>30</v>
      </c>
      <c r="E14" s="24">
        <v>60</v>
      </c>
      <c r="F14" s="24"/>
      <c r="G14" s="24"/>
      <c r="H14" s="24"/>
      <c r="I14" s="24"/>
      <c r="J14" s="24">
        <v>30</v>
      </c>
      <c r="K14" s="24">
        <v>60</v>
      </c>
    </row>
    <row r="15" spans="1:11" x14ac:dyDescent="0.2">
      <c r="A15" s="6" t="s">
        <v>15</v>
      </c>
      <c r="B15" s="24"/>
      <c r="C15" s="24"/>
      <c r="D15" s="24">
        <v>134</v>
      </c>
      <c r="E15" s="24">
        <v>134</v>
      </c>
      <c r="F15" s="24"/>
      <c r="G15" s="24"/>
      <c r="H15" s="24">
        <v>5</v>
      </c>
      <c r="I15" s="24">
        <v>177</v>
      </c>
      <c r="J15" s="24">
        <v>139</v>
      </c>
      <c r="K15" s="24">
        <v>311</v>
      </c>
    </row>
    <row r="16" spans="1:11" x14ac:dyDescent="0.2">
      <c r="A16" s="6" t="s">
        <v>672</v>
      </c>
      <c r="B16" s="24"/>
      <c r="C16" s="24"/>
      <c r="D16" s="24">
        <v>750</v>
      </c>
      <c r="E16" s="24">
        <v>750</v>
      </c>
      <c r="F16" s="24"/>
      <c r="G16" s="24"/>
      <c r="H16" s="24"/>
      <c r="I16" s="24"/>
      <c r="J16" s="24">
        <v>750</v>
      </c>
      <c r="K16" s="24">
        <v>750</v>
      </c>
    </row>
    <row r="17" spans="1:11" x14ac:dyDescent="0.2">
      <c r="A17" s="6" t="s">
        <v>13</v>
      </c>
      <c r="B17" s="24"/>
      <c r="C17" s="24"/>
      <c r="D17" s="24">
        <v>5521</v>
      </c>
      <c r="E17" s="24">
        <v>5521</v>
      </c>
      <c r="F17" s="24">
        <v>43</v>
      </c>
      <c r="G17" s="24">
        <v>43</v>
      </c>
      <c r="H17" s="24"/>
      <c r="I17" s="24"/>
      <c r="J17" s="24">
        <v>5564</v>
      </c>
      <c r="K17" s="24">
        <v>5564</v>
      </c>
    </row>
    <row r="18" spans="1:11" x14ac:dyDescent="0.2">
      <c r="A18" s="6" t="s">
        <v>731</v>
      </c>
      <c r="B18" s="24"/>
      <c r="C18" s="24"/>
      <c r="D18" s="24"/>
      <c r="E18" s="24"/>
      <c r="F18" s="24"/>
      <c r="G18" s="24"/>
      <c r="H18" s="24">
        <v>0</v>
      </c>
      <c r="I18" s="24">
        <v>400</v>
      </c>
      <c r="J18" s="24">
        <v>0</v>
      </c>
      <c r="K18" s="24">
        <v>400</v>
      </c>
    </row>
    <row r="19" spans="1:11" x14ac:dyDescent="0.2">
      <c r="A19" s="6" t="s">
        <v>772</v>
      </c>
      <c r="B19" s="24"/>
      <c r="C19" s="24"/>
      <c r="D19" s="24"/>
      <c r="E19" s="24"/>
      <c r="F19" s="24">
        <v>105</v>
      </c>
      <c r="G19" s="24">
        <v>105</v>
      </c>
      <c r="H19" s="24"/>
      <c r="I19" s="24"/>
      <c r="J19" s="24">
        <v>105</v>
      </c>
      <c r="K19" s="24">
        <v>105</v>
      </c>
    </row>
    <row r="20" spans="1:11" x14ac:dyDescent="0.2">
      <c r="A20" s="6" t="s">
        <v>745</v>
      </c>
      <c r="B20" s="24">
        <v>0</v>
      </c>
      <c r="C20" s="24">
        <v>450</v>
      </c>
      <c r="D20" s="24"/>
      <c r="E20" s="24"/>
      <c r="F20" s="24"/>
      <c r="G20" s="24"/>
      <c r="H20" s="24"/>
      <c r="I20" s="24"/>
      <c r="J20" s="24">
        <v>0</v>
      </c>
      <c r="K20" s="24">
        <v>450</v>
      </c>
    </row>
    <row r="21" spans="1:11" x14ac:dyDescent="0.2">
      <c r="A21" s="1" t="s">
        <v>1739</v>
      </c>
      <c r="B21" s="9">
        <v>2184</v>
      </c>
      <c r="C21" s="9">
        <v>3330</v>
      </c>
      <c r="D21" s="9"/>
      <c r="E21" s="9"/>
      <c r="F21" s="9"/>
      <c r="G21" s="9"/>
      <c r="H21" s="9"/>
      <c r="I21" s="9"/>
      <c r="J21" s="9">
        <v>2184</v>
      </c>
      <c r="K21" s="9">
        <v>3330</v>
      </c>
    </row>
    <row r="22" spans="1:11" x14ac:dyDescent="0.2">
      <c r="A22" s="6" t="s">
        <v>671</v>
      </c>
      <c r="B22" s="24"/>
      <c r="C22" s="24"/>
      <c r="D22" s="24">
        <v>162</v>
      </c>
      <c r="E22" s="24">
        <v>889</v>
      </c>
      <c r="F22" s="24">
        <v>120</v>
      </c>
      <c r="G22" s="24">
        <v>300</v>
      </c>
      <c r="H22" s="24"/>
      <c r="I22" s="24"/>
      <c r="J22" s="24">
        <v>282</v>
      </c>
      <c r="K22" s="24">
        <v>1189</v>
      </c>
    </row>
    <row r="23" spans="1:11" x14ac:dyDescent="0.2">
      <c r="A23" s="6" t="s">
        <v>766</v>
      </c>
      <c r="B23" s="24"/>
      <c r="C23" s="24"/>
      <c r="D23" s="24">
        <v>0</v>
      </c>
      <c r="E23" s="24">
        <v>1892.5</v>
      </c>
      <c r="F23" s="24">
        <v>0</v>
      </c>
      <c r="G23" s="24">
        <v>350</v>
      </c>
      <c r="H23" s="24"/>
      <c r="I23" s="24"/>
      <c r="J23" s="24">
        <v>0</v>
      </c>
      <c r="K23" s="24">
        <v>2242.5</v>
      </c>
    </row>
    <row r="24" spans="1:11" x14ac:dyDescent="0.2">
      <c r="A24" s="6" t="s">
        <v>119</v>
      </c>
      <c r="B24" s="24">
        <v>3761</v>
      </c>
      <c r="C24" s="24">
        <v>3761</v>
      </c>
      <c r="D24" s="24">
        <v>61</v>
      </c>
      <c r="E24" s="24">
        <v>61</v>
      </c>
      <c r="F24" s="24"/>
      <c r="G24" s="24"/>
      <c r="H24" s="24"/>
      <c r="I24" s="24"/>
      <c r="J24" s="24">
        <v>3822</v>
      </c>
      <c r="K24" s="24">
        <v>3822</v>
      </c>
    </row>
    <row r="25" spans="1:11" x14ac:dyDescent="0.2">
      <c r="A25" s="6" t="s">
        <v>137</v>
      </c>
      <c r="B25" s="24"/>
      <c r="C25" s="24"/>
      <c r="D25" s="24">
        <v>120</v>
      </c>
      <c r="E25" s="24">
        <v>120</v>
      </c>
      <c r="F25" s="24"/>
      <c r="G25" s="24"/>
      <c r="H25" s="24"/>
      <c r="I25" s="24"/>
      <c r="J25" s="24">
        <v>120</v>
      </c>
      <c r="K25" s="24">
        <v>120</v>
      </c>
    </row>
    <row r="26" spans="1:11" x14ac:dyDescent="0.2">
      <c r="A26" s="10" t="s">
        <v>721</v>
      </c>
      <c r="B26" s="9">
        <v>6351</v>
      </c>
      <c r="C26" s="9">
        <v>8895</v>
      </c>
      <c r="D26" s="9">
        <v>6905</v>
      </c>
      <c r="E26" s="9">
        <v>9670.5</v>
      </c>
      <c r="F26" s="9">
        <v>272</v>
      </c>
      <c r="G26" s="9">
        <v>840</v>
      </c>
      <c r="H26" s="9">
        <v>5</v>
      </c>
      <c r="I26" s="9">
        <v>577</v>
      </c>
      <c r="J26" s="9">
        <v>13533</v>
      </c>
      <c r="K26" s="9">
        <v>19982.5</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r:id="rId2"/>
  <headerFooter>
    <oddFooter>&amp;L&amp;8https://www.sheltercluster.org/Asia/Philippines/Typhoon Haiyan 2013/&amp;R&amp;8Page &amp;P of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50"/>
  <sheetViews>
    <sheetView tabSelected="1" topLeftCell="A65" workbookViewId="0">
      <selection activeCell="A8" sqref="A8:XFD9"/>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TACLOBAN CITY (CAPITAL)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4" t="s">
        <v>1407</v>
      </c>
      <c r="B4" s="54"/>
      <c r="C4" s="54"/>
      <c r="D4" s="54"/>
      <c r="E4" s="54"/>
      <c r="F4" s="54"/>
      <c r="G4" s="54"/>
      <c r="H4" s="54"/>
      <c r="I4" s="54"/>
      <c r="J4" s="54"/>
      <c r="K4" s="54"/>
    </row>
    <row r="5" spans="1:11" s="2" customFormat="1" x14ac:dyDescent="0.2"/>
    <row r="6" spans="1:11" hidden="1" x14ac:dyDescent="0.2">
      <c r="A6" s="12" t="s">
        <v>0</v>
      </c>
      <c r="B6" s="2" t="s">
        <v>90</v>
      </c>
    </row>
    <row r="7" spans="1:11" hidden="1" x14ac:dyDescent="0.2"/>
    <row r="8" spans="1:11" s="8" customFormat="1" hidden="1" x14ac:dyDescent="0.2">
      <c r="B8" s="8" t="s">
        <v>722</v>
      </c>
    </row>
    <row r="9" spans="1:11" s="19" customFormat="1" ht="38.25" x14ac:dyDescent="0.2">
      <c r="A9" s="8"/>
      <c r="B9" s="43" t="s">
        <v>1408</v>
      </c>
      <c r="C9" s="43"/>
      <c r="D9" s="43" t="s">
        <v>1413</v>
      </c>
      <c r="E9" s="43"/>
      <c r="F9" s="43" t="s">
        <v>1414</v>
      </c>
      <c r="G9" s="43"/>
      <c r="H9" s="43" t="s">
        <v>1411</v>
      </c>
      <c r="I9" s="43"/>
      <c r="J9" s="42" t="s">
        <v>723</v>
      </c>
      <c r="K9" s="42" t="s">
        <v>1405</v>
      </c>
    </row>
    <row r="10" spans="1:11" s="19" customFormat="1" ht="25.5" x14ac:dyDescent="0.2">
      <c r="A10" s="42" t="s">
        <v>16</v>
      </c>
      <c r="B10" s="20" t="s">
        <v>724</v>
      </c>
      <c r="C10" s="20" t="s">
        <v>1406</v>
      </c>
      <c r="D10" s="20" t="s">
        <v>724</v>
      </c>
      <c r="E10" s="20" t="s">
        <v>1406</v>
      </c>
      <c r="F10" s="20" t="s">
        <v>724</v>
      </c>
      <c r="G10" s="20" t="s">
        <v>1406</v>
      </c>
      <c r="H10" s="20" t="s">
        <v>724</v>
      </c>
      <c r="I10" s="20" t="s">
        <v>1406</v>
      </c>
      <c r="J10" s="42"/>
      <c r="K10" s="42"/>
    </row>
    <row r="11" spans="1:11" x14ac:dyDescent="0.2">
      <c r="A11" s="6" t="s">
        <v>610</v>
      </c>
      <c r="B11" s="24"/>
      <c r="C11" s="24"/>
      <c r="D11" s="24"/>
      <c r="E11" s="24"/>
      <c r="F11" s="24"/>
      <c r="G11" s="24"/>
      <c r="H11" s="24">
        <v>0</v>
      </c>
      <c r="I11" s="24">
        <v>400</v>
      </c>
      <c r="J11" s="24">
        <v>0</v>
      </c>
      <c r="K11" s="24">
        <v>400</v>
      </c>
    </row>
    <row r="12" spans="1:11" x14ac:dyDescent="0.2">
      <c r="A12" s="6" t="s">
        <v>611</v>
      </c>
      <c r="B12" s="24"/>
      <c r="C12" s="24"/>
      <c r="D12" s="24"/>
      <c r="E12" s="24"/>
      <c r="F12" s="24"/>
      <c r="G12" s="24"/>
      <c r="H12" s="24">
        <v>5</v>
      </c>
      <c r="I12" s="24">
        <v>177</v>
      </c>
      <c r="J12" s="24">
        <v>5</v>
      </c>
      <c r="K12" s="24">
        <v>177</v>
      </c>
    </row>
    <row r="13" spans="1:11" x14ac:dyDescent="0.2">
      <c r="A13" s="6" t="s">
        <v>1327</v>
      </c>
      <c r="B13" s="24"/>
      <c r="C13" s="24"/>
      <c r="D13" s="24"/>
      <c r="E13" s="24"/>
      <c r="F13" s="24"/>
      <c r="G13" s="24"/>
      <c r="H13" s="24"/>
      <c r="I13" s="24"/>
      <c r="J13" s="24"/>
      <c r="K13" s="24"/>
    </row>
    <row r="14" spans="1:11" x14ac:dyDescent="0.2">
      <c r="A14" s="6" t="s">
        <v>612</v>
      </c>
      <c r="B14" s="24"/>
      <c r="C14" s="24"/>
      <c r="D14" s="24">
        <v>703</v>
      </c>
      <c r="E14" s="24">
        <v>703</v>
      </c>
      <c r="F14" s="24"/>
      <c r="G14" s="24"/>
      <c r="H14" s="24"/>
      <c r="I14" s="24"/>
      <c r="J14" s="24">
        <v>703</v>
      </c>
      <c r="K14" s="24">
        <v>703</v>
      </c>
    </row>
    <row r="15" spans="1:11" x14ac:dyDescent="0.2">
      <c r="A15" s="6" t="s">
        <v>613</v>
      </c>
      <c r="B15" s="24"/>
      <c r="C15" s="24"/>
      <c r="D15" s="24">
        <v>0</v>
      </c>
      <c r="E15" s="24">
        <v>273.39999999999998</v>
      </c>
      <c r="F15" s="24">
        <v>0</v>
      </c>
      <c r="G15" s="24">
        <v>60</v>
      </c>
      <c r="H15" s="24"/>
      <c r="I15" s="24"/>
      <c r="J15" s="24">
        <v>0</v>
      </c>
      <c r="K15" s="24">
        <v>333.4</v>
      </c>
    </row>
    <row r="16" spans="1:11" x14ac:dyDescent="0.2">
      <c r="A16" s="6" t="s">
        <v>614</v>
      </c>
      <c r="B16" s="24"/>
      <c r="C16" s="24"/>
      <c r="D16" s="24">
        <v>109</v>
      </c>
      <c r="E16" s="24">
        <v>109</v>
      </c>
      <c r="F16" s="24"/>
      <c r="G16" s="24"/>
      <c r="H16" s="24"/>
      <c r="I16" s="24"/>
      <c r="J16" s="24">
        <v>109</v>
      </c>
      <c r="K16" s="24">
        <v>109</v>
      </c>
    </row>
    <row r="17" spans="1:11" x14ac:dyDescent="0.2">
      <c r="A17" s="6" t="s">
        <v>615</v>
      </c>
      <c r="B17" s="24">
        <v>0</v>
      </c>
      <c r="C17" s="24">
        <v>120</v>
      </c>
      <c r="D17" s="24"/>
      <c r="E17" s="24"/>
      <c r="F17" s="24"/>
      <c r="G17" s="24"/>
      <c r="H17" s="24"/>
      <c r="I17" s="24"/>
      <c r="J17" s="24">
        <v>0</v>
      </c>
      <c r="K17" s="24">
        <v>120</v>
      </c>
    </row>
    <row r="18" spans="1:11" x14ac:dyDescent="0.2">
      <c r="A18" s="6" t="s">
        <v>616</v>
      </c>
      <c r="B18" s="24">
        <v>60</v>
      </c>
      <c r="C18" s="24">
        <v>60</v>
      </c>
      <c r="D18" s="24"/>
      <c r="E18" s="24"/>
      <c r="F18" s="24"/>
      <c r="G18" s="24"/>
      <c r="H18" s="24"/>
      <c r="I18" s="24"/>
      <c r="J18" s="24">
        <v>60</v>
      </c>
      <c r="K18" s="24">
        <v>60</v>
      </c>
    </row>
    <row r="19" spans="1:11" x14ac:dyDescent="0.2">
      <c r="A19" s="6" t="s">
        <v>740</v>
      </c>
      <c r="B19" s="24">
        <v>86</v>
      </c>
      <c r="C19" s="24">
        <v>86</v>
      </c>
      <c r="D19" s="24"/>
      <c r="E19" s="24"/>
      <c r="F19" s="24">
        <v>43</v>
      </c>
      <c r="G19" s="24">
        <v>43</v>
      </c>
      <c r="H19" s="24"/>
      <c r="I19" s="24"/>
      <c r="J19" s="24">
        <v>129</v>
      </c>
      <c r="K19" s="24">
        <v>129</v>
      </c>
    </row>
    <row r="20" spans="1:11" x14ac:dyDescent="0.2">
      <c r="A20" s="6" t="s">
        <v>617</v>
      </c>
      <c r="B20" s="24"/>
      <c r="C20" s="24"/>
      <c r="D20" s="24">
        <v>393</v>
      </c>
      <c r="E20" s="24">
        <v>393</v>
      </c>
      <c r="F20" s="24"/>
      <c r="G20" s="24"/>
      <c r="H20" s="24"/>
      <c r="I20" s="24"/>
      <c r="J20" s="24">
        <v>393</v>
      </c>
      <c r="K20" s="24">
        <v>393</v>
      </c>
    </row>
    <row r="21" spans="1:11" x14ac:dyDescent="0.2">
      <c r="A21" s="6" t="s">
        <v>1329</v>
      </c>
      <c r="B21" s="24"/>
      <c r="C21" s="24"/>
      <c r="D21" s="24"/>
      <c r="E21" s="24"/>
      <c r="F21" s="24"/>
      <c r="G21" s="24"/>
      <c r="H21" s="24"/>
      <c r="I21" s="24"/>
      <c r="J21" s="24"/>
      <c r="K21" s="24"/>
    </row>
    <row r="22" spans="1:11" x14ac:dyDescent="0.2">
      <c r="A22" s="6" t="s">
        <v>618</v>
      </c>
      <c r="B22" s="24"/>
      <c r="C22" s="24"/>
      <c r="D22" s="24">
        <v>22</v>
      </c>
      <c r="E22" s="24">
        <v>22</v>
      </c>
      <c r="F22" s="24"/>
      <c r="G22" s="24"/>
      <c r="H22" s="24"/>
      <c r="I22" s="24"/>
      <c r="J22" s="24">
        <v>22</v>
      </c>
      <c r="K22" s="24">
        <v>22</v>
      </c>
    </row>
    <row r="23" spans="1:11" x14ac:dyDescent="0.2">
      <c r="A23" s="6" t="s">
        <v>1321</v>
      </c>
      <c r="B23" s="24"/>
      <c r="C23" s="24"/>
      <c r="D23" s="24"/>
      <c r="E23" s="24"/>
      <c r="F23" s="24"/>
      <c r="G23" s="24"/>
      <c r="H23" s="24"/>
      <c r="I23" s="24"/>
      <c r="J23" s="24"/>
      <c r="K23" s="24"/>
    </row>
    <row r="24" spans="1:11" x14ac:dyDescent="0.2">
      <c r="A24" s="6" t="s">
        <v>619</v>
      </c>
      <c r="B24" s="24"/>
      <c r="C24" s="24"/>
      <c r="D24" s="24">
        <v>13</v>
      </c>
      <c r="E24" s="24">
        <v>13</v>
      </c>
      <c r="F24" s="24"/>
      <c r="G24" s="24"/>
      <c r="H24" s="24"/>
      <c r="I24" s="24"/>
      <c r="J24" s="24">
        <v>13</v>
      </c>
      <c r="K24" s="24">
        <v>13</v>
      </c>
    </row>
    <row r="25" spans="1:11" x14ac:dyDescent="0.2">
      <c r="A25" s="6" t="s">
        <v>620</v>
      </c>
      <c r="B25" s="24"/>
      <c r="C25" s="24"/>
      <c r="D25" s="24">
        <v>22</v>
      </c>
      <c r="E25" s="24">
        <v>22</v>
      </c>
      <c r="F25" s="24"/>
      <c r="G25" s="24"/>
      <c r="H25" s="24"/>
      <c r="I25" s="24"/>
      <c r="J25" s="24">
        <v>22</v>
      </c>
      <c r="K25" s="24">
        <v>22</v>
      </c>
    </row>
    <row r="26" spans="1:11" x14ac:dyDescent="0.2">
      <c r="A26" s="6" t="s">
        <v>621</v>
      </c>
      <c r="B26" s="24"/>
      <c r="C26" s="24"/>
      <c r="D26" s="24">
        <v>21</v>
      </c>
      <c r="E26" s="24">
        <v>21</v>
      </c>
      <c r="F26" s="24"/>
      <c r="G26" s="24"/>
      <c r="H26" s="24"/>
      <c r="I26" s="24"/>
      <c r="J26" s="24">
        <v>21</v>
      </c>
      <c r="K26" s="24">
        <v>21</v>
      </c>
    </row>
    <row r="27" spans="1:11" x14ac:dyDescent="0.2">
      <c r="A27" s="6" t="s">
        <v>622</v>
      </c>
      <c r="B27" s="24"/>
      <c r="C27" s="24"/>
      <c r="D27" s="24">
        <v>38</v>
      </c>
      <c r="E27" s="24">
        <v>38</v>
      </c>
      <c r="F27" s="24"/>
      <c r="G27" s="24"/>
      <c r="H27" s="24"/>
      <c r="I27" s="24"/>
      <c r="J27" s="24">
        <v>38</v>
      </c>
      <c r="K27" s="24">
        <v>38</v>
      </c>
    </row>
    <row r="28" spans="1:11" x14ac:dyDescent="0.2">
      <c r="A28" s="6" t="s">
        <v>656</v>
      </c>
      <c r="B28" s="24"/>
      <c r="C28" s="24"/>
      <c r="D28" s="24">
        <v>23</v>
      </c>
      <c r="E28" s="24">
        <v>23</v>
      </c>
      <c r="F28" s="24"/>
      <c r="G28" s="24"/>
      <c r="H28" s="24"/>
      <c r="I28" s="24"/>
      <c r="J28" s="24">
        <v>23</v>
      </c>
      <c r="K28" s="24">
        <v>23</v>
      </c>
    </row>
    <row r="29" spans="1:11" x14ac:dyDescent="0.2">
      <c r="A29" s="6" t="s">
        <v>623</v>
      </c>
      <c r="B29" s="24"/>
      <c r="C29" s="24"/>
      <c r="D29" s="24">
        <v>17</v>
      </c>
      <c r="E29" s="24">
        <v>17</v>
      </c>
      <c r="F29" s="24"/>
      <c r="G29" s="24"/>
      <c r="H29" s="24"/>
      <c r="I29" s="24"/>
      <c r="J29" s="24">
        <v>17</v>
      </c>
      <c r="K29" s="24">
        <v>17</v>
      </c>
    </row>
    <row r="30" spans="1:11" x14ac:dyDescent="0.2">
      <c r="A30" s="6" t="s">
        <v>1336</v>
      </c>
      <c r="B30" s="24"/>
      <c r="C30" s="24"/>
      <c r="D30" s="24"/>
      <c r="E30" s="24"/>
      <c r="F30" s="24"/>
      <c r="G30" s="24"/>
      <c r="H30" s="24"/>
      <c r="I30" s="24"/>
      <c r="J30" s="24"/>
      <c r="K30" s="24"/>
    </row>
    <row r="31" spans="1:11" x14ac:dyDescent="0.2">
      <c r="A31" s="6" t="s">
        <v>624</v>
      </c>
      <c r="B31" s="24"/>
      <c r="C31" s="24"/>
      <c r="D31" s="24">
        <v>13</v>
      </c>
      <c r="E31" s="24">
        <v>13</v>
      </c>
      <c r="F31" s="24"/>
      <c r="G31" s="24"/>
      <c r="H31" s="24"/>
      <c r="I31" s="24"/>
      <c r="J31" s="24">
        <v>13</v>
      </c>
      <c r="K31" s="24">
        <v>13</v>
      </c>
    </row>
    <row r="32" spans="1:11" x14ac:dyDescent="0.2">
      <c r="A32" s="6" t="s">
        <v>293</v>
      </c>
      <c r="B32" s="24"/>
      <c r="C32" s="24"/>
      <c r="D32" s="24">
        <v>17</v>
      </c>
      <c r="E32" s="24">
        <v>17</v>
      </c>
      <c r="F32" s="24"/>
      <c r="G32" s="24"/>
      <c r="H32" s="24"/>
      <c r="I32" s="24"/>
      <c r="J32" s="24">
        <v>17</v>
      </c>
      <c r="K32" s="24">
        <v>17</v>
      </c>
    </row>
    <row r="33" spans="1:11" x14ac:dyDescent="0.2">
      <c r="A33" s="6" t="s">
        <v>650</v>
      </c>
      <c r="B33" s="24"/>
      <c r="C33" s="24"/>
      <c r="D33" s="24">
        <v>19</v>
      </c>
      <c r="E33" s="24">
        <v>19</v>
      </c>
      <c r="F33" s="24"/>
      <c r="G33" s="24"/>
      <c r="H33" s="24"/>
      <c r="I33" s="24"/>
      <c r="J33" s="24">
        <v>19</v>
      </c>
      <c r="K33" s="24">
        <v>19</v>
      </c>
    </row>
    <row r="34" spans="1:11" x14ac:dyDescent="0.2">
      <c r="A34" s="6" t="s">
        <v>647</v>
      </c>
      <c r="B34" s="24"/>
      <c r="C34" s="24"/>
      <c r="D34" s="24">
        <v>11</v>
      </c>
      <c r="E34" s="24">
        <v>11</v>
      </c>
      <c r="F34" s="24"/>
      <c r="G34" s="24"/>
      <c r="H34" s="24"/>
      <c r="I34" s="24"/>
      <c r="J34" s="24">
        <v>11</v>
      </c>
      <c r="K34" s="24">
        <v>11</v>
      </c>
    </row>
    <row r="35" spans="1:11" x14ac:dyDescent="0.2">
      <c r="A35" s="6" t="s">
        <v>626</v>
      </c>
      <c r="B35" s="24">
        <v>0</v>
      </c>
      <c r="C35" s="24">
        <v>10</v>
      </c>
      <c r="D35" s="24">
        <v>68</v>
      </c>
      <c r="E35" s="24">
        <v>68</v>
      </c>
      <c r="F35" s="24"/>
      <c r="G35" s="24"/>
      <c r="H35" s="24"/>
      <c r="I35" s="24"/>
      <c r="J35" s="24">
        <v>68</v>
      </c>
      <c r="K35" s="24">
        <v>78</v>
      </c>
    </row>
    <row r="36" spans="1:11" x14ac:dyDescent="0.2">
      <c r="A36" s="6" t="s">
        <v>646</v>
      </c>
      <c r="B36" s="24"/>
      <c r="C36" s="24"/>
      <c r="D36" s="24">
        <v>13</v>
      </c>
      <c r="E36" s="24">
        <v>13</v>
      </c>
      <c r="F36" s="24"/>
      <c r="G36" s="24"/>
      <c r="H36" s="24"/>
      <c r="I36" s="24"/>
      <c r="J36" s="24">
        <v>13</v>
      </c>
      <c r="K36" s="24">
        <v>13</v>
      </c>
    </row>
    <row r="37" spans="1:11" x14ac:dyDescent="0.2">
      <c r="A37" s="6" t="s">
        <v>627</v>
      </c>
      <c r="B37" s="24">
        <v>0</v>
      </c>
      <c r="C37" s="24">
        <v>28</v>
      </c>
      <c r="D37" s="24">
        <v>52</v>
      </c>
      <c r="E37" s="24">
        <v>56</v>
      </c>
      <c r="F37" s="24"/>
      <c r="G37" s="24"/>
      <c r="H37" s="24"/>
      <c r="I37" s="24"/>
      <c r="J37" s="24">
        <v>52</v>
      </c>
      <c r="K37" s="24">
        <v>84</v>
      </c>
    </row>
    <row r="38" spans="1:11" x14ac:dyDescent="0.2">
      <c r="A38" s="6" t="s">
        <v>379</v>
      </c>
      <c r="B38" s="24"/>
      <c r="C38" s="24"/>
      <c r="D38" s="24">
        <v>15</v>
      </c>
      <c r="E38" s="24">
        <v>15</v>
      </c>
      <c r="F38" s="24">
        <v>0</v>
      </c>
      <c r="G38" s="24">
        <v>0</v>
      </c>
      <c r="H38" s="24"/>
      <c r="I38" s="24"/>
      <c r="J38" s="24">
        <v>15</v>
      </c>
      <c r="K38" s="24">
        <v>15</v>
      </c>
    </row>
    <row r="39" spans="1:11" x14ac:dyDescent="0.2">
      <c r="A39" s="6" t="s">
        <v>628</v>
      </c>
      <c r="B39" s="24"/>
      <c r="C39" s="24"/>
      <c r="D39" s="24">
        <v>39</v>
      </c>
      <c r="E39" s="24">
        <v>39</v>
      </c>
      <c r="F39" s="24"/>
      <c r="G39" s="24"/>
      <c r="H39" s="24"/>
      <c r="I39" s="24"/>
      <c r="J39" s="24">
        <v>39</v>
      </c>
      <c r="K39" s="24">
        <v>39</v>
      </c>
    </row>
    <row r="40" spans="1:11" x14ac:dyDescent="0.2">
      <c r="A40" s="6" t="s">
        <v>629</v>
      </c>
      <c r="B40" s="24"/>
      <c r="C40" s="24"/>
      <c r="D40" s="24">
        <v>239</v>
      </c>
      <c r="E40" s="24">
        <v>512.4</v>
      </c>
      <c r="F40" s="24">
        <v>0</v>
      </c>
      <c r="G40" s="24">
        <v>60</v>
      </c>
      <c r="H40" s="24"/>
      <c r="I40" s="24"/>
      <c r="J40" s="24">
        <v>239</v>
      </c>
      <c r="K40" s="24">
        <v>572.4</v>
      </c>
    </row>
    <row r="41" spans="1:11" x14ac:dyDescent="0.2">
      <c r="A41" s="6" t="s">
        <v>630</v>
      </c>
      <c r="B41" s="24"/>
      <c r="C41" s="24"/>
      <c r="D41" s="24">
        <v>38</v>
      </c>
      <c r="E41" s="24">
        <v>38</v>
      </c>
      <c r="F41" s="24"/>
      <c r="G41" s="24"/>
      <c r="H41" s="24"/>
      <c r="I41" s="24"/>
      <c r="J41" s="24">
        <v>38</v>
      </c>
      <c r="K41" s="24">
        <v>38</v>
      </c>
    </row>
    <row r="42" spans="1:11" x14ac:dyDescent="0.2">
      <c r="A42" s="6" t="s">
        <v>631</v>
      </c>
      <c r="B42" s="24"/>
      <c r="C42" s="24"/>
      <c r="D42" s="24">
        <v>43</v>
      </c>
      <c r="E42" s="24">
        <v>43</v>
      </c>
      <c r="F42" s="24"/>
      <c r="G42" s="24"/>
      <c r="H42" s="24"/>
      <c r="I42" s="24"/>
      <c r="J42" s="24">
        <v>43</v>
      </c>
      <c r="K42" s="24">
        <v>43</v>
      </c>
    </row>
    <row r="43" spans="1:11" x14ac:dyDescent="0.2">
      <c r="A43" s="6" t="s">
        <v>632</v>
      </c>
      <c r="B43" s="24"/>
      <c r="C43" s="24"/>
      <c r="D43" s="24">
        <v>1</v>
      </c>
      <c r="E43" s="24">
        <v>1</v>
      </c>
      <c r="F43" s="24"/>
      <c r="G43" s="24"/>
      <c r="H43" s="24"/>
      <c r="I43" s="24"/>
      <c r="J43" s="24">
        <v>1</v>
      </c>
      <c r="K43" s="24">
        <v>1</v>
      </c>
    </row>
    <row r="44" spans="1:11" x14ac:dyDescent="0.2">
      <c r="A44" s="6" t="s">
        <v>633</v>
      </c>
      <c r="B44" s="24"/>
      <c r="C44" s="24"/>
      <c r="D44" s="24">
        <v>27</v>
      </c>
      <c r="E44" s="24">
        <v>27</v>
      </c>
      <c r="F44" s="24"/>
      <c r="G44" s="24"/>
      <c r="H44" s="24"/>
      <c r="I44" s="24"/>
      <c r="J44" s="24">
        <v>27</v>
      </c>
      <c r="K44" s="24">
        <v>27</v>
      </c>
    </row>
    <row r="45" spans="1:11" x14ac:dyDescent="0.2">
      <c r="A45" s="6" t="s">
        <v>337</v>
      </c>
      <c r="B45" s="24"/>
      <c r="C45" s="24"/>
      <c r="D45" s="24">
        <v>58</v>
      </c>
      <c r="E45" s="24">
        <v>58</v>
      </c>
      <c r="F45" s="24"/>
      <c r="G45" s="24"/>
      <c r="H45" s="24"/>
      <c r="I45" s="24"/>
      <c r="J45" s="24">
        <v>58</v>
      </c>
      <c r="K45" s="24">
        <v>58</v>
      </c>
    </row>
    <row r="46" spans="1:11" x14ac:dyDescent="0.2">
      <c r="A46" s="6" t="s">
        <v>634</v>
      </c>
      <c r="B46" s="24"/>
      <c r="C46" s="24"/>
      <c r="D46" s="24">
        <v>34</v>
      </c>
      <c r="E46" s="24">
        <v>34</v>
      </c>
      <c r="F46" s="24"/>
      <c r="G46" s="24"/>
      <c r="H46" s="24"/>
      <c r="I46" s="24"/>
      <c r="J46" s="24">
        <v>34</v>
      </c>
      <c r="K46" s="24">
        <v>34</v>
      </c>
    </row>
    <row r="47" spans="1:11" x14ac:dyDescent="0.2">
      <c r="A47" s="6" t="s">
        <v>635</v>
      </c>
      <c r="B47" s="24"/>
      <c r="C47" s="24"/>
      <c r="D47" s="24">
        <v>66</v>
      </c>
      <c r="E47" s="24">
        <v>66</v>
      </c>
      <c r="F47" s="24"/>
      <c r="G47" s="24"/>
      <c r="H47" s="24"/>
      <c r="I47" s="24"/>
      <c r="J47" s="24">
        <v>66</v>
      </c>
      <c r="K47" s="24">
        <v>66</v>
      </c>
    </row>
    <row r="48" spans="1:11" x14ac:dyDescent="0.2">
      <c r="A48" s="6" t="s">
        <v>636</v>
      </c>
      <c r="B48" s="24"/>
      <c r="C48" s="24"/>
      <c r="D48" s="24">
        <v>6</v>
      </c>
      <c r="E48" s="24">
        <v>6</v>
      </c>
      <c r="F48" s="24"/>
      <c r="G48" s="24"/>
      <c r="H48" s="24"/>
      <c r="I48" s="24"/>
      <c r="J48" s="24">
        <v>6</v>
      </c>
      <c r="K48" s="24">
        <v>6</v>
      </c>
    </row>
    <row r="49" spans="1:11" x14ac:dyDescent="0.2">
      <c r="A49" s="6" t="s">
        <v>637</v>
      </c>
      <c r="B49" s="24"/>
      <c r="C49" s="24"/>
      <c r="D49" s="24">
        <v>34</v>
      </c>
      <c r="E49" s="24">
        <v>34</v>
      </c>
      <c r="F49" s="24"/>
      <c r="G49" s="24"/>
      <c r="H49" s="24"/>
      <c r="I49" s="24"/>
      <c r="J49" s="24">
        <v>34</v>
      </c>
      <c r="K49" s="24">
        <v>34</v>
      </c>
    </row>
    <row r="50" spans="1:11" x14ac:dyDescent="0.2">
      <c r="A50" s="6" t="s">
        <v>638</v>
      </c>
      <c r="B50" s="24"/>
      <c r="C50" s="24"/>
      <c r="D50" s="24">
        <v>15</v>
      </c>
      <c r="E50" s="24">
        <v>15</v>
      </c>
      <c r="F50" s="24"/>
      <c r="G50" s="24"/>
      <c r="H50" s="24"/>
      <c r="I50" s="24"/>
      <c r="J50" s="24">
        <v>15</v>
      </c>
      <c r="K50" s="24">
        <v>15</v>
      </c>
    </row>
    <row r="51" spans="1:11" x14ac:dyDescent="0.2">
      <c r="A51" s="6" t="s">
        <v>1344</v>
      </c>
      <c r="B51" s="24"/>
      <c r="C51" s="24"/>
      <c r="D51" s="24"/>
      <c r="E51" s="24"/>
      <c r="F51" s="24"/>
      <c r="G51" s="24"/>
      <c r="H51" s="24"/>
      <c r="I51" s="24"/>
      <c r="J51" s="24"/>
      <c r="K51" s="24"/>
    </row>
    <row r="52" spans="1:11" x14ac:dyDescent="0.2">
      <c r="A52" s="6" t="s">
        <v>639</v>
      </c>
      <c r="B52" s="24">
        <v>0</v>
      </c>
      <c r="C52" s="24">
        <v>53</v>
      </c>
      <c r="D52" s="24">
        <v>12</v>
      </c>
      <c r="E52" s="24">
        <v>20</v>
      </c>
      <c r="F52" s="24"/>
      <c r="G52" s="24"/>
      <c r="H52" s="24"/>
      <c r="I52" s="24"/>
      <c r="J52" s="24">
        <v>12</v>
      </c>
      <c r="K52" s="24">
        <v>73</v>
      </c>
    </row>
    <row r="53" spans="1:11" x14ac:dyDescent="0.2">
      <c r="A53" s="6" t="s">
        <v>651</v>
      </c>
      <c r="B53" s="24">
        <v>0</v>
      </c>
      <c r="C53" s="24">
        <v>14</v>
      </c>
      <c r="D53" s="24">
        <v>0</v>
      </c>
      <c r="E53" s="24">
        <v>5</v>
      </c>
      <c r="F53" s="24"/>
      <c r="G53" s="24"/>
      <c r="H53" s="24"/>
      <c r="I53" s="24"/>
      <c r="J53" s="24">
        <v>0</v>
      </c>
      <c r="K53" s="24">
        <v>19</v>
      </c>
    </row>
    <row r="54" spans="1:11" x14ac:dyDescent="0.2">
      <c r="A54" s="6" t="s">
        <v>1384</v>
      </c>
      <c r="B54" s="24"/>
      <c r="C54" s="24"/>
      <c r="D54" s="24"/>
      <c r="E54" s="24"/>
      <c r="F54" s="24">
        <v>0</v>
      </c>
      <c r="G54" s="24">
        <v>0</v>
      </c>
      <c r="H54" s="24"/>
      <c r="I54" s="24"/>
      <c r="J54" s="24">
        <v>0</v>
      </c>
      <c r="K54" s="24">
        <v>0</v>
      </c>
    </row>
    <row r="55" spans="1:11" x14ac:dyDescent="0.2">
      <c r="A55" s="6" t="s">
        <v>333</v>
      </c>
      <c r="B55" s="24"/>
      <c r="C55" s="24"/>
      <c r="D55" s="24">
        <v>25</v>
      </c>
      <c r="E55" s="24">
        <v>25</v>
      </c>
      <c r="F55" s="24"/>
      <c r="G55" s="24"/>
      <c r="H55" s="24"/>
      <c r="I55" s="24"/>
      <c r="J55" s="24">
        <v>25</v>
      </c>
      <c r="K55" s="24">
        <v>25</v>
      </c>
    </row>
    <row r="56" spans="1:11" x14ac:dyDescent="0.2">
      <c r="A56" s="6" t="s">
        <v>1324</v>
      </c>
      <c r="B56" s="24"/>
      <c r="C56" s="24"/>
      <c r="D56" s="24"/>
      <c r="E56" s="24"/>
      <c r="F56" s="24"/>
      <c r="G56" s="24"/>
      <c r="H56" s="24"/>
      <c r="I56" s="24"/>
      <c r="J56" s="24"/>
      <c r="K56" s="24"/>
    </row>
    <row r="57" spans="1:11" x14ac:dyDescent="0.2">
      <c r="A57" s="6" t="s">
        <v>640</v>
      </c>
      <c r="B57" s="24"/>
      <c r="C57" s="24"/>
      <c r="D57" s="24">
        <v>130</v>
      </c>
      <c r="E57" s="24">
        <v>130</v>
      </c>
      <c r="F57" s="24"/>
      <c r="G57" s="24"/>
      <c r="H57" s="24"/>
      <c r="I57" s="24"/>
      <c r="J57" s="24">
        <v>130</v>
      </c>
      <c r="K57" s="24">
        <v>130</v>
      </c>
    </row>
    <row r="58" spans="1:11" x14ac:dyDescent="0.2">
      <c r="A58" s="6" t="s">
        <v>334</v>
      </c>
      <c r="B58" s="24">
        <v>19</v>
      </c>
      <c r="C58" s="24">
        <v>44</v>
      </c>
      <c r="D58" s="24">
        <v>28</v>
      </c>
      <c r="E58" s="24">
        <v>33</v>
      </c>
      <c r="F58" s="24"/>
      <c r="G58" s="24"/>
      <c r="H58" s="24"/>
      <c r="I58" s="24"/>
      <c r="J58" s="24">
        <v>47</v>
      </c>
      <c r="K58" s="24">
        <v>77</v>
      </c>
    </row>
    <row r="59" spans="1:11" x14ac:dyDescent="0.2">
      <c r="A59" s="6" t="s">
        <v>380</v>
      </c>
      <c r="B59" s="24">
        <v>12</v>
      </c>
      <c r="C59" s="24">
        <v>42</v>
      </c>
      <c r="D59" s="24">
        <v>4</v>
      </c>
      <c r="E59" s="24">
        <v>12</v>
      </c>
      <c r="F59" s="24"/>
      <c r="G59" s="24"/>
      <c r="H59" s="24"/>
      <c r="I59" s="24"/>
      <c r="J59" s="24">
        <v>16</v>
      </c>
      <c r="K59" s="24">
        <v>54</v>
      </c>
    </row>
    <row r="60" spans="1:11" x14ac:dyDescent="0.2">
      <c r="A60" s="6" t="s">
        <v>292</v>
      </c>
      <c r="B60" s="24">
        <v>50</v>
      </c>
      <c r="C60" s="24">
        <v>102</v>
      </c>
      <c r="D60" s="24">
        <v>160</v>
      </c>
      <c r="E60" s="24">
        <v>188</v>
      </c>
      <c r="F60" s="24">
        <v>2</v>
      </c>
      <c r="G60" s="24">
        <v>6</v>
      </c>
      <c r="H60" s="24"/>
      <c r="I60" s="24"/>
      <c r="J60" s="24">
        <v>212</v>
      </c>
      <c r="K60" s="24">
        <v>296</v>
      </c>
    </row>
    <row r="61" spans="1:11" x14ac:dyDescent="0.2">
      <c r="A61" s="6" t="s">
        <v>641</v>
      </c>
      <c r="B61" s="24">
        <v>6</v>
      </c>
      <c r="C61" s="24">
        <v>9</v>
      </c>
      <c r="D61" s="24">
        <v>2</v>
      </c>
      <c r="E61" s="24">
        <v>2</v>
      </c>
      <c r="F61" s="24"/>
      <c r="G61" s="24"/>
      <c r="H61" s="24"/>
      <c r="I61" s="24"/>
      <c r="J61" s="24">
        <v>8</v>
      </c>
      <c r="K61" s="24">
        <v>11</v>
      </c>
    </row>
    <row r="62" spans="1:11" x14ac:dyDescent="0.2">
      <c r="A62" s="6" t="s">
        <v>625</v>
      </c>
      <c r="B62" s="24">
        <v>12</v>
      </c>
      <c r="C62" s="24">
        <v>22</v>
      </c>
      <c r="D62" s="24">
        <v>2</v>
      </c>
      <c r="E62" s="24">
        <v>9</v>
      </c>
      <c r="F62" s="24"/>
      <c r="G62" s="24"/>
      <c r="H62" s="24"/>
      <c r="I62" s="24"/>
      <c r="J62" s="24">
        <v>14</v>
      </c>
      <c r="K62" s="24">
        <v>31</v>
      </c>
    </row>
    <row r="63" spans="1:11" x14ac:dyDescent="0.2">
      <c r="A63" s="6" t="s">
        <v>642</v>
      </c>
      <c r="B63" s="24">
        <v>0</v>
      </c>
      <c r="C63" s="24">
        <v>32</v>
      </c>
      <c r="D63" s="24">
        <v>0</v>
      </c>
      <c r="E63" s="24">
        <v>3</v>
      </c>
      <c r="F63" s="24"/>
      <c r="G63" s="24"/>
      <c r="H63" s="24"/>
      <c r="I63" s="24"/>
      <c r="J63" s="24">
        <v>0</v>
      </c>
      <c r="K63" s="24">
        <v>35</v>
      </c>
    </row>
    <row r="64" spans="1:11" x14ac:dyDescent="0.2">
      <c r="A64" s="6" t="s">
        <v>652</v>
      </c>
      <c r="B64" s="24">
        <v>8</v>
      </c>
      <c r="C64" s="24">
        <v>8</v>
      </c>
      <c r="D64" s="24"/>
      <c r="E64" s="24"/>
      <c r="F64" s="24"/>
      <c r="G64" s="24"/>
      <c r="H64" s="24"/>
      <c r="I64" s="24"/>
      <c r="J64" s="24">
        <v>8</v>
      </c>
      <c r="K64" s="24">
        <v>8</v>
      </c>
    </row>
    <row r="65" spans="1:11" x14ac:dyDescent="0.2">
      <c r="A65" s="6" t="s">
        <v>335</v>
      </c>
      <c r="B65" s="24">
        <v>18</v>
      </c>
      <c r="C65" s="24">
        <v>106</v>
      </c>
      <c r="D65" s="24">
        <v>3</v>
      </c>
      <c r="E65" s="24">
        <v>15</v>
      </c>
      <c r="F65" s="24">
        <v>0</v>
      </c>
      <c r="G65" s="24">
        <v>1</v>
      </c>
      <c r="H65" s="24"/>
      <c r="I65" s="24"/>
      <c r="J65" s="24">
        <v>21</v>
      </c>
      <c r="K65" s="24">
        <v>122</v>
      </c>
    </row>
    <row r="66" spans="1:11" x14ac:dyDescent="0.2">
      <c r="A66" s="6" t="s">
        <v>1325</v>
      </c>
      <c r="B66" s="24"/>
      <c r="C66" s="24"/>
      <c r="D66" s="24"/>
      <c r="E66" s="24"/>
      <c r="F66" s="24"/>
      <c r="G66" s="24"/>
      <c r="H66" s="24"/>
      <c r="I66" s="24"/>
      <c r="J66" s="24"/>
      <c r="K66" s="24"/>
    </row>
    <row r="67" spans="1:11" x14ac:dyDescent="0.2">
      <c r="A67" s="6" t="s">
        <v>643</v>
      </c>
      <c r="B67" s="24">
        <v>36</v>
      </c>
      <c r="C67" s="24">
        <v>382</v>
      </c>
      <c r="D67" s="24">
        <v>6</v>
      </c>
      <c r="E67" s="24">
        <v>18</v>
      </c>
      <c r="F67" s="24"/>
      <c r="G67" s="24"/>
      <c r="H67" s="24"/>
      <c r="I67" s="24"/>
      <c r="J67" s="24">
        <v>42</v>
      </c>
      <c r="K67" s="24">
        <v>400</v>
      </c>
    </row>
    <row r="68" spans="1:11" x14ac:dyDescent="0.2">
      <c r="A68" s="6" t="s">
        <v>644</v>
      </c>
      <c r="B68" s="24">
        <v>0</v>
      </c>
      <c r="C68" s="24">
        <v>11</v>
      </c>
      <c r="D68" s="24"/>
      <c r="E68" s="24"/>
      <c r="F68" s="24"/>
      <c r="G68" s="24"/>
      <c r="H68" s="24"/>
      <c r="I68" s="24"/>
      <c r="J68" s="24">
        <v>0</v>
      </c>
      <c r="K68" s="24">
        <v>11</v>
      </c>
    </row>
    <row r="69" spans="1:11" x14ac:dyDescent="0.2">
      <c r="A69" s="6" t="s">
        <v>336</v>
      </c>
      <c r="B69" s="24">
        <v>0</v>
      </c>
      <c r="C69" s="24">
        <v>24</v>
      </c>
      <c r="D69" s="24">
        <v>0</v>
      </c>
      <c r="E69" s="24">
        <v>8</v>
      </c>
      <c r="F69" s="24">
        <v>0</v>
      </c>
      <c r="G69" s="24">
        <v>3</v>
      </c>
      <c r="H69" s="24"/>
      <c r="I69" s="24"/>
      <c r="J69" s="24">
        <v>0</v>
      </c>
      <c r="K69" s="24">
        <v>35</v>
      </c>
    </row>
    <row r="70" spans="1:11" x14ac:dyDescent="0.2">
      <c r="A70" s="6" t="s">
        <v>645</v>
      </c>
      <c r="B70" s="24"/>
      <c r="C70" s="24"/>
      <c r="D70" s="24">
        <v>81</v>
      </c>
      <c r="E70" s="24">
        <v>103</v>
      </c>
      <c r="F70" s="24">
        <v>55</v>
      </c>
      <c r="G70" s="24">
        <v>80</v>
      </c>
      <c r="H70" s="24"/>
      <c r="I70" s="24"/>
      <c r="J70" s="24">
        <v>136</v>
      </c>
      <c r="K70" s="24">
        <v>183</v>
      </c>
    </row>
    <row r="71" spans="1:11" x14ac:dyDescent="0.2">
      <c r="A71" s="6" t="s">
        <v>653</v>
      </c>
      <c r="B71" s="24"/>
      <c r="C71" s="24"/>
      <c r="D71" s="24">
        <v>101</v>
      </c>
      <c r="E71" s="24">
        <v>806</v>
      </c>
      <c r="F71" s="24">
        <v>65</v>
      </c>
      <c r="G71" s="24">
        <v>220</v>
      </c>
      <c r="H71" s="24"/>
      <c r="I71" s="24"/>
      <c r="J71" s="24">
        <v>166</v>
      </c>
      <c r="K71" s="24">
        <v>1026</v>
      </c>
    </row>
    <row r="72" spans="1:11" x14ac:dyDescent="0.2">
      <c r="A72" s="6" t="s">
        <v>1387</v>
      </c>
      <c r="B72" s="24"/>
      <c r="C72" s="24"/>
      <c r="D72" s="24"/>
      <c r="E72" s="24"/>
      <c r="F72" s="24"/>
      <c r="G72" s="24"/>
      <c r="H72" s="24"/>
      <c r="I72" s="24"/>
      <c r="J72" s="24"/>
      <c r="K72" s="24"/>
    </row>
    <row r="73" spans="1:11" x14ac:dyDescent="0.2">
      <c r="A73" s="6" t="s">
        <v>291</v>
      </c>
      <c r="B73" s="24"/>
      <c r="C73" s="24"/>
      <c r="D73" s="24">
        <v>385</v>
      </c>
      <c r="E73" s="24">
        <v>385</v>
      </c>
      <c r="F73" s="24"/>
      <c r="G73" s="24"/>
      <c r="H73" s="24"/>
      <c r="I73" s="24"/>
      <c r="J73" s="24">
        <v>385</v>
      </c>
      <c r="K73" s="24">
        <v>385</v>
      </c>
    </row>
    <row r="74" spans="1:11" x14ac:dyDescent="0.2">
      <c r="A74" s="6" t="s">
        <v>1351</v>
      </c>
      <c r="B74" s="24"/>
      <c r="C74" s="24"/>
      <c r="D74" s="24"/>
      <c r="E74" s="24"/>
      <c r="F74" s="24"/>
      <c r="G74" s="24"/>
      <c r="H74" s="24"/>
      <c r="I74" s="24"/>
      <c r="J74" s="24"/>
      <c r="K74" s="24"/>
    </row>
    <row r="75" spans="1:11" x14ac:dyDescent="0.2">
      <c r="A75" s="6" t="s">
        <v>759</v>
      </c>
      <c r="B75" s="24"/>
      <c r="C75" s="24"/>
      <c r="D75" s="24">
        <v>0</v>
      </c>
      <c r="E75" s="24">
        <v>273.39999999999998</v>
      </c>
      <c r="F75" s="24">
        <v>0</v>
      </c>
      <c r="G75" s="24">
        <v>60</v>
      </c>
      <c r="H75" s="24"/>
      <c r="I75" s="24"/>
      <c r="J75" s="24">
        <v>0</v>
      </c>
      <c r="K75" s="24">
        <v>333.4</v>
      </c>
    </row>
    <row r="76" spans="1:11" x14ac:dyDescent="0.2">
      <c r="A76" s="6" t="s">
        <v>760</v>
      </c>
      <c r="B76" s="24"/>
      <c r="C76" s="24"/>
      <c r="D76" s="24">
        <v>337</v>
      </c>
      <c r="E76" s="24">
        <v>337</v>
      </c>
      <c r="F76" s="24"/>
      <c r="G76" s="24"/>
      <c r="H76" s="24"/>
      <c r="I76" s="24"/>
      <c r="J76" s="24">
        <v>337</v>
      </c>
      <c r="K76" s="24">
        <v>337</v>
      </c>
    </row>
    <row r="77" spans="1:11" x14ac:dyDescent="0.2">
      <c r="A77" s="6" t="s">
        <v>218</v>
      </c>
      <c r="B77" s="24"/>
      <c r="C77" s="24"/>
      <c r="D77" s="24">
        <v>13</v>
      </c>
      <c r="E77" s="24">
        <v>13</v>
      </c>
      <c r="F77" s="24"/>
      <c r="G77" s="24"/>
      <c r="H77" s="24"/>
      <c r="I77" s="24"/>
      <c r="J77" s="24">
        <v>13</v>
      </c>
      <c r="K77" s="24">
        <v>13</v>
      </c>
    </row>
    <row r="78" spans="1:11" x14ac:dyDescent="0.2">
      <c r="A78" s="6" t="s">
        <v>648</v>
      </c>
      <c r="B78" s="24"/>
      <c r="C78" s="24"/>
      <c r="D78" s="24">
        <v>20</v>
      </c>
      <c r="E78" s="24">
        <v>20</v>
      </c>
      <c r="F78" s="24"/>
      <c r="G78" s="24"/>
      <c r="H78" s="24"/>
      <c r="I78" s="24"/>
      <c r="J78" s="24">
        <v>20</v>
      </c>
      <c r="K78" s="24">
        <v>20</v>
      </c>
    </row>
    <row r="79" spans="1:11" x14ac:dyDescent="0.2">
      <c r="A79" s="6" t="s">
        <v>649</v>
      </c>
      <c r="B79" s="24"/>
      <c r="C79" s="24"/>
      <c r="D79" s="24">
        <v>20</v>
      </c>
      <c r="E79" s="24">
        <v>20</v>
      </c>
      <c r="F79" s="24"/>
      <c r="G79" s="24"/>
      <c r="H79" s="24"/>
      <c r="I79" s="24"/>
      <c r="J79" s="24">
        <v>20</v>
      </c>
      <c r="K79" s="24">
        <v>20</v>
      </c>
    </row>
    <row r="80" spans="1:11" x14ac:dyDescent="0.2">
      <c r="A80" s="6" t="s">
        <v>405</v>
      </c>
      <c r="B80" s="24"/>
      <c r="C80" s="24"/>
      <c r="D80" s="24">
        <v>0</v>
      </c>
      <c r="E80" s="24">
        <v>273.39999999999998</v>
      </c>
      <c r="F80" s="24">
        <v>0</v>
      </c>
      <c r="G80" s="24">
        <v>60</v>
      </c>
      <c r="H80" s="24"/>
      <c r="I80" s="24"/>
      <c r="J80" s="24">
        <v>0</v>
      </c>
      <c r="K80" s="24">
        <v>333.4</v>
      </c>
    </row>
    <row r="81" spans="1:11" x14ac:dyDescent="0.2">
      <c r="A81" s="6" t="s">
        <v>1326</v>
      </c>
      <c r="B81" s="24"/>
      <c r="C81" s="24"/>
      <c r="D81" s="24"/>
      <c r="E81" s="24"/>
      <c r="F81" s="24"/>
      <c r="G81" s="24"/>
      <c r="H81" s="24"/>
      <c r="I81" s="24"/>
      <c r="J81" s="24"/>
      <c r="K81" s="24"/>
    </row>
    <row r="82" spans="1:11" x14ac:dyDescent="0.2">
      <c r="A82" s="6" t="s">
        <v>393</v>
      </c>
      <c r="B82" s="24"/>
      <c r="C82" s="24"/>
      <c r="D82" s="24">
        <v>24</v>
      </c>
      <c r="E82" s="24">
        <v>24</v>
      </c>
      <c r="F82" s="24"/>
      <c r="G82" s="24"/>
      <c r="H82" s="24"/>
      <c r="I82" s="24"/>
      <c r="J82" s="24">
        <v>24</v>
      </c>
      <c r="K82" s="24">
        <v>24</v>
      </c>
    </row>
    <row r="83" spans="1:11" x14ac:dyDescent="0.2">
      <c r="A83" s="6" t="s">
        <v>654</v>
      </c>
      <c r="B83" s="24"/>
      <c r="C83" s="24"/>
      <c r="D83" s="24">
        <v>0</v>
      </c>
      <c r="E83" s="24">
        <v>273.39999999999998</v>
      </c>
      <c r="F83" s="24">
        <v>2</v>
      </c>
      <c r="G83" s="24">
        <v>92</v>
      </c>
      <c r="H83" s="24"/>
      <c r="I83" s="24"/>
      <c r="J83" s="24">
        <v>2</v>
      </c>
      <c r="K83" s="24">
        <v>365.4</v>
      </c>
    </row>
    <row r="84" spans="1:11" x14ac:dyDescent="0.2">
      <c r="A84" s="6" t="s">
        <v>1736</v>
      </c>
      <c r="B84" s="24">
        <v>705</v>
      </c>
      <c r="C84" s="24">
        <v>705</v>
      </c>
      <c r="D84" s="24">
        <v>1355</v>
      </c>
      <c r="E84" s="24">
        <v>1355</v>
      </c>
      <c r="F84" s="24"/>
      <c r="G84" s="24"/>
      <c r="H84" s="24"/>
      <c r="I84" s="24"/>
      <c r="J84" s="24">
        <v>2060</v>
      </c>
      <c r="K84" s="24">
        <v>2060</v>
      </c>
    </row>
    <row r="85" spans="1:11" x14ac:dyDescent="0.2">
      <c r="A85" s="6" t="s">
        <v>394</v>
      </c>
      <c r="B85" s="24">
        <v>230</v>
      </c>
      <c r="C85" s="24">
        <v>230</v>
      </c>
      <c r="D85" s="24">
        <v>40</v>
      </c>
      <c r="E85" s="24">
        <v>40</v>
      </c>
      <c r="F85" s="24"/>
      <c r="G85" s="24"/>
      <c r="H85" s="24"/>
      <c r="I85" s="24"/>
      <c r="J85" s="24">
        <v>270</v>
      </c>
      <c r="K85" s="24">
        <v>270</v>
      </c>
    </row>
    <row r="86" spans="1:11" x14ac:dyDescent="0.2">
      <c r="A86" s="6" t="s">
        <v>1368</v>
      </c>
      <c r="B86" s="24"/>
      <c r="C86" s="24"/>
      <c r="D86" s="24"/>
      <c r="E86" s="24"/>
      <c r="F86" s="24"/>
      <c r="G86" s="24"/>
      <c r="H86" s="24"/>
      <c r="I86" s="24"/>
      <c r="J86" s="24"/>
      <c r="K86" s="24"/>
    </row>
    <row r="87" spans="1:11" x14ac:dyDescent="0.2">
      <c r="A87" s="6" t="s">
        <v>228</v>
      </c>
      <c r="B87" s="24">
        <v>395</v>
      </c>
      <c r="C87" s="24">
        <v>407</v>
      </c>
      <c r="D87" s="24">
        <v>657</v>
      </c>
      <c r="E87" s="24">
        <v>657</v>
      </c>
      <c r="F87" s="24"/>
      <c r="G87" s="24"/>
      <c r="H87" s="24"/>
      <c r="I87" s="24"/>
      <c r="J87" s="24">
        <v>1052</v>
      </c>
      <c r="K87" s="24">
        <v>1064</v>
      </c>
    </row>
    <row r="88" spans="1:11" x14ac:dyDescent="0.2">
      <c r="A88" s="6" t="s">
        <v>330</v>
      </c>
      <c r="B88" s="24">
        <v>0</v>
      </c>
      <c r="C88" s="24">
        <v>1596</v>
      </c>
      <c r="D88" s="24">
        <v>161</v>
      </c>
      <c r="E88" s="24">
        <v>161</v>
      </c>
      <c r="F88" s="24">
        <v>60</v>
      </c>
      <c r="G88" s="24">
        <v>60</v>
      </c>
      <c r="H88" s="24"/>
      <c r="I88" s="24"/>
      <c r="J88" s="24">
        <v>221</v>
      </c>
      <c r="K88" s="24">
        <v>1817</v>
      </c>
    </row>
    <row r="89" spans="1:11" x14ac:dyDescent="0.2">
      <c r="A89" s="6" t="s">
        <v>329</v>
      </c>
      <c r="B89" s="24">
        <v>829</v>
      </c>
      <c r="C89" s="24">
        <v>919</v>
      </c>
      <c r="D89" s="24">
        <v>27</v>
      </c>
      <c r="E89" s="24">
        <v>43</v>
      </c>
      <c r="F89" s="24">
        <v>45</v>
      </c>
      <c r="G89" s="24">
        <v>45</v>
      </c>
      <c r="H89" s="24"/>
      <c r="I89" s="24"/>
      <c r="J89" s="24">
        <v>901</v>
      </c>
      <c r="K89" s="24">
        <v>1007</v>
      </c>
    </row>
    <row r="90" spans="1:11" x14ac:dyDescent="0.2">
      <c r="A90" s="6" t="s">
        <v>657</v>
      </c>
      <c r="B90" s="24"/>
      <c r="C90" s="24"/>
      <c r="D90" s="24">
        <v>878</v>
      </c>
      <c r="E90" s="24">
        <v>878</v>
      </c>
      <c r="F90" s="24"/>
      <c r="G90" s="24"/>
      <c r="H90" s="24"/>
      <c r="I90" s="24"/>
      <c r="J90" s="24">
        <v>878</v>
      </c>
      <c r="K90" s="24">
        <v>878</v>
      </c>
    </row>
    <row r="91" spans="1:11" x14ac:dyDescent="0.2">
      <c r="A91" s="6" t="s">
        <v>655</v>
      </c>
      <c r="B91" s="24"/>
      <c r="C91" s="24"/>
      <c r="D91" s="24">
        <v>30</v>
      </c>
      <c r="E91" s="24">
        <v>60</v>
      </c>
      <c r="F91" s="24"/>
      <c r="G91" s="24"/>
      <c r="H91" s="24"/>
      <c r="I91" s="24"/>
      <c r="J91" s="24">
        <v>30</v>
      </c>
      <c r="K91" s="24">
        <v>60</v>
      </c>
    </row>
    <row r="92" spans="1:11" x14ac:dyDescent="0.2">
      <c r="A92" s="6" t="s">
        <v>1422</v>
      </c>
      <c r="B92" s="24">
        <v>3761</v>
      </c>
      <c r="C92" s="24">
        <v>3761</v>
      </c>
      <c r="D92" s="24">
        <v>235</v>
      </c>
      <c r="E92" s="24">
        <v>760.5</v>
      </c>
      <c r="F92" s="24">
        <v>0</v>
      </c>
      <c r="G92" s="24">
        <v>50</v>
      </c>
      <c r="H92" s="24"/>
      <c r="I92" s="24"/>
      <c r="J92" s="24">
        <v>3996</v>
      </c>
      <c r="K92" s="24">
        <v>4571.5</v>
      </c>
    </row>
    <row r="93" spans="1:11" x14ac:dyDescent="0.2">
      <c r="A93" s="6" t="s">
        <v>1322</v>
      </c>
      <c r="B93" s="24"/>
      <c r="C93" s="24"/>
      <c r="D93" s="24"/>
      <c r="E93" s="24"/>
      <c r="F93" s="24"/>
      <c r="G93" s="24"/>
      <c r="H93" s="24"/>
      <c r="I93" s="24"/>
      <c r="J93" s="24"/>
      <c r="K93" s="24"/>
    </row>
    <row r="94" spans="1:11" x14ac:dyDescent="0.2">
      <c r="A94" s="6" t="s">
        <v>1323</v>
      </c>
      <c r="B94" s="24"/>
      <c r="C94" s="24"/>
      <c r="D94" s="24"/>
      <c r="E94" s="24"/>
      <c r="F94" s="24"/>
      <c r="G94" s="24"/>
      <c r="H94" s="24"/>
      <c r="I94" s="24"/>
      <c r="J94" s="24"/>
      <c r="K94" s="24"/>
    </row>
    <row r="95" spans="1:11" x14ac:dyDescent="0.2">
      <c r="A95" s="6" t="s">
        <v>1328</v>
      </c>
      <c r="B95" s="24"/>
      <c r="C95" s="24"/>
      <c r="D95" s="24"/>
      <c r="E95" s="24"/>
      <c r="F95" s="24"/>
      <c r="G95" s="24"/>
      <c r="H95" s="24"/>
      <c r="I95" s="24"/>
      <c r="J95" s="24"/>
      <c r="K95" s="24"/>
    </row>
    <row r="96" spans="1:11" x14ac:dyDescent="0.2">
      <c r="A96" s="6" t="s">
        <v>1330</v>
      </c>
      <c r="B96" s="24"/>
      <c r="C96" s="24"/>
      <c r="D96" s="24"/>
      <c r="E96" s="24"/>
      <c r="F96" s="24"/>
      <c r="G96" s="24"/>
      <c r="H96" s="24"/>
      <c r="I96" s="24"/>
      <c r="J96" s="24"/>
      <c r="K96" s="24"/>
    </row>
    <row r="97" spans="1:11" x14ac:dyDescent="0.2">
      <c r="A97" s="6" t="s">
        <v>1331</v>
      </c>
      <c r="B97" s="24"/>
      <c r="C97" s="24"/>
      <c r="D97" s="24"/>
      <c r="E97" s="24"/>
      <c r="F97" s="24"/>
      <c r="G97" s="24"/>
      <c r="H97" s="24"/>
      <c r="I97" s="24"/>
      <c r="J97" s="24"/>
      <c r="K97" s="24"/>
    </row>
    <row r="98" spans="1:11" x14ac:dyDescent="0.2">
      <c r="A98" s="6" t="s">
        <v>1332</v>
      </c>
      <c r="B98" s="24"/>
      <c r="C98" s="24"/>
      <c r="D98" s="24"/>
      <c r="E98" s="24"/>
      <c r="F98" s="24"/>
      <c r="G98" s="24"/>
      <c r="H98" s="24"/>
      <c r="I98" s="24"/>
      <c r="J98" s="24"/>
      <c r="K98" s="24"/>
    </row>
    <row r="99" spans="1:11" x14ac:dyDescent="0.2">
      <c r="A99" s="6" t="s">
        <v>1333</v>
      </c>
      <c r="B99" s="24"/>
      <c r="C99" s="24"/>
      <c r="D99" s="24"/>
      <c r="E99" s="24"/>
      <c r="F99" s="24"/>
      <c r="G99" s="24"/>
      <c r="H99" s="24"/>
      <c r="I99" s="24"/>
      <c r="J99" s="24"/>
      <c r="K99" s="24"/>
    </row>
    <row r="100" spans="1:11" x14ac:dyDescent="0.2">
      <c r="A100" s="6" t="s">
        <v>1334</v>
      </c>
      <c r="B100" s="24"/>
      <c r="C100" s="24"/>
      <c r="D100" s="24"/>
      <c r="E100" s="24"/>
      <c r="F100" s="24"/>
      <c r="G100" s="24"/>
      <c r="H100" s="24"/>
      <c r="I100" s="24"/>
      <c r="J100" s="24"/>
      <c r="K100" s="24"/>
    </row>
    <row r="101" spans="1:11" x14ac:dyDescent="0.2">
      <c r="A101" s="6" t="s">
        <v>1335</v>
      </c>
      <c r="B101" s="24"/>
      <c r="C101" s="24"/>
      <c r="D101" s="24"/>
      <c r="E101" s="24"/>
      <c r="F101" s="24"/>
      <c r="G101" s="24"/>
      <c r="H101" s="24"/>
      <c r="I101" s="24"/>
      <c r="J101" s="24"/>
      <c r="K101" s="24"/>
    </row>
    <row r="102" spans="1:11" x14ac:dyDescent="0.2">
      <c r="A102" s="6" t="s">
        <v>1337</v>
      </c>
      <c r="B102" s="24"/>
      <c r="C102" s="24"/>
      <c r="D102" s="24"/>
      <c r="E102" s="24"/>
      <c r="F102" s="24"/>
      <c r="G102" s="24"/>
      <c r="H102" s="24"/>
      <c r="I102" s="24"/>
      <c r="J102" s="24"/>
      <c r="K102" s="24"/>
    </row>
    <row r="103" spans="1:11" x14ac:dyDescent="0.2">
      <c r="A103" s="6" t="s">
        <v>1338</v>
      </c>
      <c r="B103" s="24"/>
      <c r="C103" s="24"/>
      <c r="D103" s="24"/>
      <c r="E103" s="24"/>
      <c r="F103" s="24"/>
      <c r="G103" s="24"/>
      <c r="H103" s="24"/>
      <c r="I103" s="24"/>
      <c r="J103" s="24"/>
      <c r="K103" s="24"/>
    </row>
    <row r="104" spans="1:11" x14ac:dyDescent="0.2">
      <c r="A104" s="6" t="s">
        <v>1339</v>
      </c>
      <c r="B104" s="24"/>
      <c r="C104" s="24"/>
      <c r="D104" s="24"/>
      <c r="E104" s="24"/>
      <c r="F104" s="24"/>
      <c r="G104" s="24"/>
      <c r="H104" s="24"/>
      <c r="I104" s="24"/>
      <c r="J104" s="24"/>
      <c r="K104" s="24"/>
    </row>
    <row r="105" spans="1:11" x14ac:dyDescent="0.2">
      <c r="A105" s="6" t="s">
        <v>1340</v>
      </c>
      <c r="B105" s="24"/>
      <c r="C105" s="24"/>
      <c r="D105" s="24"/>
      <c r="E105" s="24"/>
      <c r="F105" s="24"/>
      <c r="G105" s="24"/>
      <c r="H105" s="24"/>
      <c r="I105" s="24"/>
      <c r="J105" s="24"/>
      <c r="K105" s="24"/>
    </row>
    <row r="106" spans="1:11" x14ac:dyDescent="0.2">
      <c r="A106" s="6" t="s">
        <v>1341</v>
      </c>
      <c r="B106" s="24"/>
      <c r="C106" s="24"/>
      <c r="D106" s="24"/>
      <c r="E106" s="24"/>
      <c r="F106" s="24"/>
      <c r="G106" s="24"/>
      <c r="H106" s="24"/>
      <c r="I106" s="24"/>
      <c r="J106" s="24"/>
      <c r="K106" s="24"/>
    </row>
    <row r="107" spans="1:11" x14ac:dyDescent="0.2">
      <c r="A107" s="6" t="s">
        <v>1342</v>
      </c>
      <c r="B107" s="24"/>
      <c r="C107" s="24"/>
      <c r="D107" s="24"/>
      <c r="E107" s="24"/>
      <c r="F107" s="24"/>
      <c r="G107" s="24"/>
      <c r="H107" s="24"/>
      <c r="I107" s="24"/>
      <c r="J107" s="24"/>
      <c r="K107" s="24"/>
    </row>
    <row r="108" spans="1:11" x14ac:dyDescent="0.2">
      <c r="A108" s="6" t="s">
        <v>1343</v>
      </c>
      <c r="B108" s="24"/>
      <c r="C108" s="24"/>
      <c r="D108" s="24"/>
      <c r="E108" s="24"/>
      <c r="F108" s="24"/>
      <c r="G108" s="24"/>
      <c r="H108" s="24"/>
      <c r="I108" s="24"/>
      <c r="J108" s="24"/>
      <c r="K108" s="24"/>
    </row>
    <row r="109" spans="1:11" x14ac:dyDescent="0.2">
      <c r="A109" s="6" t="s">
        <v>1345</v>
      </c>
      <c r="B109" s="24"/>
      <c r="C109" s="24"/>
      <c r="D109" s="24"/>
      <c r="E109" s="24"/>
      <c r="F109" s="24"/>
      <c r="G109" s="24"/>
      <c r="H109" s="24"/>
      <c r="I109" s="24"/>
      <c r="J109" s="24"/>
      <c r="K109" s="24"/>
    </row>
    <row r="110" spans="1:11" x14ac:dyDescent="0.2">
      <c r="A110" s="6" t="s">
        <v>1346</v>
      </c>
      <c r="B110" s="24"/>
      <c r="C110" s="24"/>
      <c r="D110" s="24"/>
      <c r="E110" s="24"/>
      <c r="F110" s="24"/>
      <c r="G110" s="24"/>
      <c r="H110" s="24"/>
      <c r="I110" s="24"/>
      <c r="J110" s="24"/>
      <c r="K110" s="24"/>
    </row>
    <row r="111" spans="1:11" x14ac:dyDescent="0.2">
      <c r="A111" s="6" t="s">
        <v>1347</v>
      </c>
      <c r="B111" s="24"/>
      <c r="C111" s="24"/>
      <c r="D111" s="24"/>
      <c r="E111" s="24"/>
      <c r="F111" s="24"/>
      <c r="G111" s="24"/>
      <c r="H111" s="24"/>
      <c r="I111" s="24"/>
      <c r="J111" s="24"/>
      <c r="K111" s="24"/>
    </row>
    <row r="112" spans="1:11" x14ac:dyDescent="0.2">
      <c r="A112" s="6" t="s">
        <v>1348</v>
      </c>
      <c r="B112" s="24"/>
      <c r="C112" s="24"/>
      <c r="D112" s="24"/>
      <c r="E112" s="24"/>
      <c r="F112" s="24"/>
      <c r="G112" s="24"/>
      <c r="H112" s="24"/>
      <c r="I112" s="24"/>
      <c r="J112" s="24"/>
      <c r="K112" s="24"/>
    </row>
    <row r="113" spans="1:11" x14ac:dyDescent="0.2">
      <c r="A113" s="6" t="s">
        <v>1349</v>
      </c>
      <c r="B113" s="24"/>
      <c r="C113" s="24"/>
      <c r="D113" s="24"/>
      <c r="E113" s="24"/>
      <c r="F113" s="24"/>
      <c r="G113" s="24"/>
      <c r="H113" s="24"/>
      <c r="I113" s="24"/>
      <c r="J113" s="24"/>
      <c r="K113" s="24"/>
    </row>
    <row r="114" spans="1:11" x14ac:dyDescent="0.2">
      <c r="A114" s="6" t="s">
        <v>1350</v>
      </c>
      <c r="B114" s="24"/>
      <c r="C114" s="24"/>
      <c r="D114" s="24"/>
      <c r="E114" s="24"/>
      <c r="F114" s="24"/>
      <c r="G114" s="24"/>
      <c r="H114" s="24"/>
      <c r="I114" s="24"/>
      <c r="J114" s="24"/>
      <c r="K114" s="24"/>
    </row>
    <row r="115" spans="1:11" x14ac:dyDescent="0.2">
      <c r="A115" s="6" t="s">
        <v>1352</v>
      </c>
      <c r="B115" s="24"/>
      <c r="C115" s="24"/>
      <c r="D115" s="24"/>
      <c r="E115" s="24"/>
      <c r="F115" s="24"/>
      <c r="G115" s="24"/>
      <c r="H115" s="24"/>
      <c r="I115" s="24"/>
      <c r="J115" s="24"/>
      <c r="K115" s="24"/>
    </row>
    <row r="116" spans="1:11" x14ac:dyDescent="0.2">
      <c r="A116" s="6" t="s">
        <v>1353</v>
      </c>
      <c r="B116" s="24"/>
      <c r="C116" s="24"/>
      <c r="D116" s="24"/>
      <c r="E116" s="24"/>
      <c r="F116" s="24"/>
      <c r="G116" s="24"/>
      <c r="H116" s="24"/>
      <c r="I116" s="24"/>
      <c r="J116" s="24"/>
      <c r="K116" s="24"/>
    </row>
    <row r="117" spans="1:11" x14ac:dyDescent="0.2">
      <c r="A117" s="6" t="s">
        <v>1354</v>
      </c>
      <c r="B117" s="24"/>
      <c r="C117" s="24"/>
      <c r="D117" s="24"/>
      <c r="E117" s="24"/>
      <c r="F117" s="24"/>
      <c r="G117" s="24"/>
      <c r="H117" s="24"/>
      <c r="I117" s="24"/>
      <c r="J117" s="24"/>
      <c r="K117" s="24"/>
    </row>
    <row r="118" spans="1:11" x14ac:dyDescent="0.2">
      <c r="A118" s="6" t="s">
        <v>1355</v>
      </c>
      <c r="B118" s="24"/>
      <c r="C118" s="24"/>
      <c r="D118" s="24"/>
      <c r="E118" s="24"/>
      <c r="F118" s="24"/>
      <c r="G118" s="24"/>
      <c r="H118" s="24"/>
      <c r="I118" s="24"/>
      <c r="J118" s="24"/>
      <c r="K118" s="24"/>
    </row>
    <row r="119" spans="1:11" x14ac:dyDescent="0.2">
      <c r="A119" s="6" t="s">
        <v>1356</v>
      </c>
      <c r="B119" s="24"/>
      <c r="C119" s="24"/>
      <c r="D119" s="24"/>
      <c r="E119" s="24"/>
      <c r="F119" s="24"/>
      <c r="G119" s="24"/>
      <c r="H119" s="24"/>
      <c r="I119" s="24"/>
      <c r="J119" s="24"/>
      <c r="K119" s="24"/>
    </row>
    <row r="120" spans="1:11" x14ac:dyDescent="0.2">
      <c r="A120" s="6" t="s">
        <v>1357</v>
      </c>
      <c r="B120" s="24"/>
      <c r="C120" s="24"/>
      <c r="D120" s="24"/>
      <c r="E120" s="24"/>
      <c r="F120" s="24"/>
      <c r="G120" s="24"/>
      <c r="H120" s="24"/>
      <c r="I120" s="24"/>
      <c r="J120" s="24"/>
      <c r="K120" s="24"/>
    </row>
    <row r="121" spans="1:11" x14ac:dyDescent="0.2">
      <c r="A121" s="6" t="s">
        <v>1358</v>
      </c>
      <c r="B121" s="24"/>
      <c r="C121" s="24"/>
      <c r="D121" s="24"/>
      <c r="E121" s="24"/>
      <c r="F121" s="24"/>
      <c r="G121" s="24"/>
      <c r="H121" s="24"/>
      <c r="I121" s="24"/>
      <c r="J121" s="24"/>
      <c r="K121" s="24"/>
    </row>
    <row r="122" spans="1:11" x14ac:dyDescent="0.2">
      <c r="A122" s="6" t="s">
        <v>1359</v>
      </c>
      <c r="B122" s="24"/>
      <c r="C122" s="24"/>
      <c r="D122" s="24"/>
      <c r="E122" s="24"/>
      <c r="F122" s="24"/>
      <c r="G122" s="24"/>
      <c r="H122" s="24"/>
      <c r="I122" s="24"/>
      <c r="J122" s="24"/>
      <c r="K122" s="24"/>
    </row>
    <row r="123" spans="1:11" x14ac:dyDescent="0.2">
      <c r="A123" s="6" t="s">
        <v>1360</v>
      </c>
      <c r="B123" s="24"/>
      <c r="C123" s="24"/>
      <c r="D123" s="24"/>
      <c r="E123" s="24"/>
      <c r="F123" s="24"/>
      <c r="G123" s="24"/>
      <c r="H123" s="24"/>
      <c r="I123" s="24"/>
      <c r="J123" s="24"/>
      <c r="K123" s="24"/>
    </row>
    <row r="124" spans="1:11" x14ac:dyDescent="0.2">
      <c r="A124" s="6" t="s">
        <v>1361</v>
      </c>
      <c r="B124" s="24"/>
      <c r="C124" s="24"/>
      <c r="D124" s="24"/>
      <c r="E124" s="24"/>
      <c r="F124" s="24"/>
      <c r="G124" s="24"/>
      <c r="H124" s="24"/>
      <c r="I124" s="24"/>
      <c r="J124" s="24"/>
      <c r="K124" s="24"/>
    </row>
    <row r="125" spans="1:11" x14ac:dyDescent="0.2">
      <c r="A125" s="6" t="s">
        <v>1362</v>
      </c>
      <c r="B125" s="24"/>
      <c r="C125" s="24"/>
      <c r="D125" s="24"/>
      <c r="E125" s="24"/>
      <c r="F125" s="24"/>
      <c r="G125" s="24"/>
      <c r="H125" s="24"/>
      <c r="I125" s="24"/>
      <c r="J125" s="24"/>
      <c r="K125" s="24"/>
    </row>
    <row r="126" spans="1:11" x14ac:dyDescent="0.2">
      <c r="A126" s="6" t="s">
        <v>1363</v>
      </c>
      <c r="B126" s="24"/>
      <c r="C126" s="24"/>
      <c r="D126" s="24"/>
      <c r="E126" s="24"/>
      <c r="F126" s="24"/>
      <c r="G126" s="24"/>
      <c r="H126" s="24"/>
      <c r="I126" s="24"/>
      <c r="J126" s="24"/>
      <c r="K126" s="24"/>
    </row>
    <row r="127" spans="1:11" x14ac:dyDescent="0.2">
      <c r="A127" s="6" t="s">
        <v>1364</v>
      </c>
      <c r="B127" s="24"/>
      <c r="C127" s="24"/>
      <c r="D127" s="24"/>
      <c r="E127" s="24"/>
      <c r="F127" s="24"/>
      <c r="G127" s="24"/>
      <c r="H127" s="24"/>
      <c r="I127" s="24"/>
      <c r="J127" s="24"/>
      <c r="K127" s="24"/>
    </row>
    <row r="128" spans="1:11" x14ac:dyDescent="0.2">
      <c r="A128" s="6" t="s">
        <v>1365</v>
      </c>
      <c r="B128" s="24"/>
      <c r="C128" s="24"/>
      <c r="D128" s="24"/>
      <c r="E128" s="24"/>
      <c r="F128" s="24"/>
      <c r="G128" s="24"/>
      <c r="H128" s="24"/>
      <c r="I128" s="24"/>
      <c r="J128" s="24"/>
      <c r="K128" s="24"/>
    </row>
    <row r="129" spans="1:11" x14ac:dyDescent="0.2">
      <c r="A129" s="6" t="s">
        <v>1366</v>
      </c>
      <c r="B129" s="24"/>
      <c r="C129" s="24"/>
      <c r="D129" s="24"/>
      <c r="E129" s="24"/>
      <c r="F129" s="24"/>
      <c r="G129" s="24"/>
      <c r="H129" s="24"/>
      <c r="I129" s="24"/>
      <c r="J129" s="24"/>
      <c r="K129" s="24"/>
    </row>
    <row r="130" spans="1:11" x14ac:dyDescent="0.2">
      <c r="A130" s="6" t="s">
        <v>1367</v>
      </c>
      <c r="B130" s="24"/>
      <c r="C130" s="24"/>
      <c r="D130" s="24"/>
      <c r="E130" s="24"/>
      <c r="F130" s="24"/>
      <c r="G130" s="24"/>
      <c r="H130" s="24"/>
      <c r="I130" s="24"/>
      <c r="J130" s="24"/>
      <c r="K130" s="24"/>
    </row>
    <row r="131" spans="1:11" x14ac:dyDescent="0.2">
      <c r="A131" s="6" t="s">
        <v>1369</v>
      </c>
      <c r="B131" s="24">
        <v>124</v>
      </c>
      <c r="C131" s="24">
        <v>124</v>
      </c>
      <c r="D131" s="24"/>
      <c r="E131" s="24"/>
      <c r="F131" s="24"/>
      <c r="G131" s="24"/>
      <c r="H131" s="24"/>
      <c r="I131" s="24"/>
      <c r="J131" s="24">
        <v>124</v>
      </c>
      <c r="K131" s="24">
        <v>124</v>
      </c>
    </row>
    <row r="132" spans="1:11" x14ac:dyDescent="0.2">
      <c r="A132" s="6" t="s">
        <v>1370</v>
      </c>
      <c r="B132" s="24"/>
      <c r="C132" s="24"/>
      <c r="D132" s="24"/>
      <c r="E132" s="24"/>
      <c r="F132" s="24"/>
      <c r="G132" s="24"/>
      <c r="H132" s="24"/>
      <c r="I132" s="24"/>
      <c r="J132" s="24"/>
      <c r="K132" s="24"/>
    </row>
    <row r="133" spans="1:11" x14ac:dyDescent="0.2">
      <c r="A133" s="6" t="s">
        <v>1371</v>
      </c>
      <c r="B133" s="24"/>
      <c r="C133" s="24"/>
      <c r="D133" s="24"/>
      <c r="E133" s="24"/>
      <c r="F133" s="24"/>
      <c r="G133" s="24"/>
      <c r="H133" s="24"/>
      <c r="I133" s="24"/>
      <c r="J133" s="24"/>
      <c r="K133" s="24"/>
    </row>
    <row r="134" spans="1:11" x14ac:dyDescent="0.2">
      <c r="A134" s="6" t="s">
        <v>1372</v>
      </c>
      <c r="B134" s="24"/>
      <c r="C134" s="24"/>
      <c r="D134" s="24"/>
      <c r="E134" s="24"/>
      <c r="F134" s="24"/>
      <c r="G134" s="24"/>
      <c r="H134" s="24"/>
      <c r="I134" s="24"/>
      <c r="J134" s="24"/>
      <c r="K134" s="24"/>
    </row>
    <row r="135" spans="1:11" x14ac:dyDescent="0.2">
      <c r="A135" s="6" t="s">
        <v>1373</v>
      </c>
      <c r="B135" s="24"/>
      <c r="C135" s="24"/>
      <c r="D135" s="24"/>
      <c r="E135" s="24"/>
      <c r="F135" s="24"/>
      <c r="G135" s="24"/>
      <c r="H135" s="24"/>
      <c r="I135" s="24"/>
      <c r="J135" s="24"/>
      <c r="K135" s="24"/>
    </row>
    <row r="136" spans="1:11" x14ac:dyDescent="0.2">
      <c r="A136" s="6" t="s">
        <v>1374</v>
      </c>
      <c r="B136" s="24"/>
      <c r="C136" s="24"/>
      <c r="D136" s="24"/>
      <c r="E136" s="24"/>
      <c r="F136" s="24"/>
      <c r="G136" s="24"/>
      <c r="H136" s="24"/>
      <c r="I136" s="24"/>
      <c r="J136" s="24"/>
      <c r="K136" s="24"/>
    </row>
    <row r="137" spans="1:11" x14ac:dyDescent="0.2">
      <c r="A137" s="6" t="s">
        <v>1375</v>
      </c>
      <c r="B137" s="24"/>
      <c r="C137" s="24"/>
      <c r="D137" s="24"/>
      <c r="E137" s="24"/>
      <c r="F137" s="24"/>
      <c r="G137" s="24"/>
      <c r="H137" s="24"/>
      <c r="I137" s="24"/>
      <c r="J137" s="24"/>
      <c r="K137" s="24"/>
    </row>
    <row r="138" spans="1:11" x14ac:dyDescent="0.2">
      <c r="A138" s="6" t="s">
        <v>1376</v>
      </c>
      <c r="B138" s="24"/>
      <c r="C138" s="24"/>
      <c r="D138" s="24"/>
      <c r="E138" s="24"/>
      <c r="F138" s="24"/>
      <c r="G138" s="24"/>
      <c r="H138" s="24"/>
      <c r="I138" s="24"/>
      <c r="J138" s="24"/>
      <c r="K138" s="24"/>
    </row>
    <row r="139" spans="1:11" x14ac:dyDescent="0.2">
      <c r="A139" s="6" t="s">
        <v>1377</v>
      </c>
      <c r="B139" s="24"/>
      <c r="C139" s="24"/>
      <c r="D139" s="24"/>
      <c r="E139" s="24"/>
      <c r="F139" s="24"/>
      <c r="G139" s="24"/>
      <c r="H139" s="24"/>
      <c r="I139" s="24"/>
      <c r="J139" s="24"/>
      <c r="K139" s="24"/>
    </row>
    <row r="140" spans="1:11" x14ac:dyDescent="0.2">
      <c r="A140" s="6" t="s">
        <v>1378</v>
      </c>
      <c r="B140" s="24"/>
      <c r="C140" s="24"/>
      <c r="D140" s="24"/>
      <c r="E140" s="24"/>
      <c r="F140" s="24"/>
      <c r="G140" s="24"/>
      <c r="H140" s="24"/>
      <c r="I140" s="24"/>
      <c r="J140" s="24"/>
      <c r="K140" s="24"/>
    </row>
    <row r="141" spans="1:11" x14ac:dyDescent="0.2">
      <c r="A141" s="6" t="s">
        <v>1379</v>
      </c>
      <c r="B141" s="24"/>
      <c r="C141" s="24"/>
      <c r="D141" s="24"/>
      <c r="E141" s="24"/>
      <c r="F141" s="24"/>
      <c r="G141" s="24"/>
      <c r="H141" s="24"/>
      <c r="I141" s="24"/>
      <c r="J141" s="24"/>
      <c r="K141" s="24"/>
    </row>
    <row r="142" spans="1:11" x14ac:dyDescent="0.2">
      <c r="A142" s="6" t="s">
        <v>1380</v>
      </c>
      <c r="B142" s="24"/>
      <c r="C142" s="24"/>
      <c r="D142" s="24"/>
      <c r="E142" s="24"/>
      <c r="F142" s="24"/>
      <c r="G142" s="24"/>
      <c r="H142" s="24"/>
      <c r="I142" s="24"/>
      <c r="J142" s="24"/>
      <c r="K142" s="24"/>
    </row>
    <row r="143" spans="1:11" x14ac:dyDescent="0.2">
      <c r="A143" s="6" t="s">
        <v>1381</v>
      </c>
      <c r="B143" s="24"/>
      <c r="C143" s="24"/>
      <c r="D143" s="24"/>
      <c r="E143" s="24"/>
      <c r="F143" s="24"/>
      <c r="G143" s="24"/>
      <c r="H143" s="24"/>
      <c r="I143" s="24"/>
      <c r="J143" s="24"/>
      <c r="K143" s="24"/>
    </row>
    <row r="144" spans="1:11" x14ac:dyDescent="0.2">
      <c r="A144" s="6" t="s">
        <v>1382</v>
      </c>
      <c r="B144" s="24"/>
      <c r="C144" s="24"/>
      <c r="D144" s="24"/>
      <c r="E144" s="24"/>
      <c r="F144" s="24"/>
      <c r="G144" s="24"/>
      <c r="H144" s="24"/>
      <c r="I144" s="24"/>
      <c r="J144" s="24"/>
      <c r="K144" s="24"/>
    </row>
    <row r="145" spans="1:11" x14ac:dyDescent="0.2">
      <c r="A145" s="6" t="s">
        <v>1383</v>
      </c>
      <c r="B145" s="24"/>
      <c r="C145" s="24"/>
      <c r="D145" s="24"/>
      <c r="E145" s="24"/>
      <c r="F145" s="24"/>
      <c r="G145" s="24"/>
      <c r="H145" s="24"/>
      <c r="I145" s="24"/>
      <c r="J145" s="24"/>
      <c r="K145" s="24"/>
    </row>
    <row r="146" spans="1:11" x14ac:dyDescent="0.2">
      <c r="A146" s="6" t="s">
        <v>1385</v>
      </c>
      <c r="B146" s="24"/>
      <c r="C146" s="24"/>
      <c r="D146" s="24"/>
      <c r="E146" s="24"/>
      <c r="F146" s="24"/>
      <c r="G146" s="24"/>
      <c r="H146" s="24"/>
      <c r="I146" s="24"/>
      <c r="J146" s="24"/>
      <c r="K146" s="24"/>
    </row>
    <row r="147" spans="1:11" x14ac:dyDescent="0.2">
      <c r="A147" s="6" t="s">
        <v>1386</v>
      </c>
      <c r="B147" s="24"/>
      <c r="C147" s="24"/>
      <c r="D147" s="24"/>
      <c r="E147" s="24"/>
      <c r="F147" s="24"/>
      <c r="G147" s="24"/>
      <c r="H147" s="24"/>
      <c r="I147" s="24"/>
      <c r="J147" s="24"/>
      <c r="K147" s="24"/>
    </row>
    <row r="148" spans="1:11" x14ac:dyDescent="0.2">
      <c r="A148" s="6" t="s">
        <v>1388</v>
      </c>
      <c r="B148" s="24"/>
      <c r="C148" s="24"/>
      <c r="D148" s="24"/>
      <c r="E148" s="24"/>
      <c r="F148" s="24"/>
      <c r="G148" s="24"/>
      <c r="H148" s="24"/>
      <c r="I148" s="24"/>
      <c r="J148" s="24"/>
      <c r="K148" s="24"/>
    </row>
    <row r="149" spans="1:11" x14ac:dyDescent="0.2">
      <c r="A149" s="6" t="s">
        <v>1389</v>
      </c>
      <c r="B149" s="24"/>
      <c r="C149" s="24"/>
      <c r="D149" s="24"/>
      <c r="E149" s="24"/>
      <c r="F149" s="24"/>
      <c r="G149" s="24"/>
      <c r="H149" s="24"/>
      <c r="I149" s="24"/>
      <c r="J149" s="24"/>
      <c r="K149" s="24"/>
    </row>
    <row r="150" spans="1:11" x14ac:dyDescent="0.2">
      <c r="A150" s="10" t="s">
        <v>721</v>
      </c>
      <c r="B150" s="9">
        <v>6351</v>
      </c>
      <c r="C150" s="9">
        <v>8895</v>
      </c>
      <c r="D150" s="9">
        <v>6905</v>
      </c>
      <c r="E150" s="9">
        <v>9670.5</v>
      </c>
      <c r="F150" s="9">
        <v>272</v>
      </c>
      <c r="G150" s="9">
        <v>840</v>
      </c>
      <c r="H150" s="9">
        <v>5</v>
      </c>
      <c r="I150" s="9">
        <v>577</v>
      </c>
      <c r="J150" s="9">
        <v>13533</v>
      </c>
      <c r="K150" s="9">
        <v>19982.5</v>
      </c>
    </row>
  </sheetData>
  <mergeCells count="1">
    <mergeCell ref="A4:K4"/>
  </mergeCells>
  <printOptions horizontalCentered="1"/>
  <pageMargins left="0.25" right="0.25" top="0.25" bottom="0.25" header="0.2" footer="0.2"/>
  <pageSetup paperSize="9" scale="77" fitToHeight="0" orientation="portrait" r:id="rId2"/>
  <headerFooter>
    <oddFooter>&amp;L&amp;8https://www.sheltercluster.org/Asia/Philippines/Typhoon Haiyan 2013/&amp;R&amp;8Page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3"/>
  <sheetViews>
    <sheetView tabSelected="1" workbookViewId="0">
      <selection activeCell="A8" sqref="A8:XFD9"/>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TACLOBAN CITY (CAPITAL)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4" t="s">
        <v>1407</v>
      </c>
      <c r="B4" s="54"/>
      <c r="C4" s="54"/>
      <c r="D4" s="54"/>
      <c r="E4" s="54"/>
      <c r="F4" s="54"/>
      <c r="G4" s="54"/>
      <c r="H4" s="54"/>
      <c r="I4" s="54"/>
      <c r="J4" s="54"/>
      <c r="K4" s="54"/>
    </row>
    <row r="5" spans="1:11" x14ac:dyDescent="0.2">
      <c r="A5" s="2"/>
      <c r="B5" s="2"/>
      <c r="C5" s="2"/>
      <c r="D5" s="2"/>
      <c r="E5" s="2"/>
      <c r="F5" s="2"/>
      <c r="G5" s="2"/>
      <c r="H5" s="2"/>
      <c r="I5" s="2"/>
      <c r="J5" s="2"/>
      <c r="K5" s="2"/>
    </row>
    <row r="6" spans="1:11" hidden="1" x14ac:dyDescent="0.2">
      <c r="A6" s="44" t="s">
        <v>0</v>
      </c>
      <c r="B6" s="45" t="s">
        <v>90</v>
      </c>
    </row>
    <row r="7" spans="1:11" hidden="1" x14ac:dyDescent="0.2"/>
    <row r="8" spans="1:11" hidden="1" x14ac:dyDescent="0.2">
      <c r="A8" s="47"/>
      <c r="B8" s="47" t="s">
        <v>773</v>
      </c>
      <c r="C8" s="47"/>
      <c r="D8" s="47"/>
      <c r="E8" s="47"/>
      <c r="F8" s="47"/>
      <c r="G8" s="47"/>
      <c r="H8" s="47"/>
      <c r="I8" s="47"/>
      <c r="J8" s="47"/>
      <c r="K8" s="47"/>
    </row>
    <row r="9" spans="1:11" ht="24" x14ac:dyDescent="0.2">
      <c r="A9" s="48"/>
      <c r="B9" s="51" t="s">
        <v>1408</v>
      </c>
      <c r="C9" s="51"/>
      <c r="D9" s="51" t="s">
        <v>1409</v>
      </c>
      <c r="E9" s="51"/>
      <c r="F9" s="51" t="s">
        <v>1410</v>
      </c>
      <c r="G9" s="51"/>
      <c r="H9" s="51" t="s">
        <v>1411</v>
      </c>
      <c r="I9" s="51"/>
      <c r="J9" s="50" t="s">
        <v>723</v>
      </c>
      <c r="K9" s="50" t="s">
        <v>1405</v>
      </c>
    </row>
    <row r="10" spans="1:11" ht="25.5" x14ac:dyDescent="0.2">
      <c r="A10" s="49" t="s">
        <v>1412</v>
      </c>
      <c r="B10" s="33" t="s">
        <v>724</v>
      </c>
      <c r="C10" s="33" t="s">
        <v>1406</v>
      </c>
      <c r="D10" s="33" t="s">
        <v>724</v>
      </c>
      <c r="E10" s="33" t="s">
        <v>1406</v>
      </c>
      <c r="F10" s="33" t="s">
        <v>724</v>
      </c>
      <c r="G10" s="33" t="s">
        <v>1406</v>
      </c>
      <c r="H10" s="33" t="s">
        <v>724</v>
      </c>
      <c r="I10" s="33" t="s">
        <v>1406</v>
      </c>
      <c r="J10" s="50"/>
      <c r="K10" s="50"/>
    </row>
    <row r="11" spans="1:11" x14ac:dyDescent="0.2">
      <c r="A11" s="52" t="s">
        <v>610</v>
      </c>
      <c r="B11" s="31"/>
      <c r="C11" s="31"/>
      <c r="D11" s="31"/>
      <c r="E11" s="31"/>
      <c r="F11" s="31"/>
      <c r="G11" s="31"/>
      <c r="H11" s="31">
        <v>0</v>
      </c>
      <c r="I11" s="31">
        <v>400</v>
      </c>
      <c r="J11" s="31">
        <v>0</v>
      </c>
      <c r="K11" s="31">
        <v>400</v>
      </c>
    </row>
    <row r="12" spans="1:11" x14ac:dyDescent="0.2">
      <c r="A12" s="46" t="s">
        <v>780</v>
      </c>
      <c r="B12" s="31"/>
      <c r="C12" s="31"/>
      <c r="D12" s="31"/>
      <c r="E12" s="31"/>
      <c r="F12" s="31"/>
      <c r="G12" s="31"/>
      <c r="H12" s="31"/>
      <c r="I12" s="31"/>
      <c r="J12" s="31"/>
      <c r="K12" s="31"/>
    </row>
    <row r="13" spans="1:11" x14ac:dyDescent="0.2">
      <c r="A13" s="46" t="s">
        <v>731</v>
      </c>
      <c r="B13" s="31"/>
      <c r="C13" s="31"/>
      <c r="D13" s="31"/>
      <c r="E13" s="31"/>
      <c r="F13" s="31"/>
      <c r="G13" s="31"/>
      <c r="H13" s="31">
        <v>0</v>
      </c>
      <c r="I13" s="31">
        <v>400</v>
      </c>
      <c r="J13" s="31">
        <v>0</v>
      </c>
      <c r="K13" s="31">
        <v>400</v>
      </c>
    </row>
    <row r="14" spans="1:11" x14ac:dyDescent="0.2">
      <c r="A14" s="52" t="s">
        <v>611</v>
      </c>
      <c r="B14" s="31"/>
      <c r="C14" s="31"/>
      <c r="D14" s="31"/>
      <c r="E14" s="31"/>
      <c r="F14" s="31"/>
      <c r="G14" s="31"/>
      <c r="H14" s="31">
        <v>5</v>
      </c>
      <c r="I14" s="31">
        <v>177</v>
      </c>
      <c r="J14" s="31">
        <v>5</v>
      </c>
      <c r="K14" s="31">
        <v>177</v>
      </c>
    </row>
    <row r="15" spans="1:11" x14ac:dyDescent="0.2">
      <c r="A15" s="46" t="s">
        <v>780</v>
      </c>
      <c r="B15" s="31"/>
      <c r="C15" s="31"/>
      <c r="D15" s="31"/>
      <c r="E15" s="31"/>
      <c r="F15" s="31"/>
      <c r="G15" s="31"/>
      <c r="H15" s="31"/>
      <c r="I15" s="31"/>
      <c r="J15" s="31"/>
      <c r="K15" s="31"/>
    </row>
    <row r="16" spans="1:11" x14ac:dyDescent="0.2">
      <c r="A16" s="46" t="s">
        <v>15</v>
      </c>
      <c r="B16" s="31"/>
      <c r="C16" s="31"/>
      <c r="D16" s="31"/>
      <c r="E16" s="31"/>
      <c r="F16" s="31"/>
      <c r="G16" s="31"/>
      <c r="H16" s="31">
        <v>5</v>
      </c>
      <c r="I16" s="31">
        <v>177</v>
      </c>
      <c r="J16" s="31">
        <v>5</v>
      </c>
      <c r="K16" s="31">
        <v>177</v>
      </c>
    </row>
    <row r="17" spans="1:11" x14ac:dyDescent="0.2">
      <c r="A17" s="52" t="s">
        <v>1327</v>
      </c>
      <c r="B17" s="31"/>
      <c r="C17" s="31"/>
      <c r="D17" s="31"/>
      <c r="E17" s="31"/>
      <c r="F17" s="31"/>
      <c r="G17" s="31"/>
      <c r="H17" s="31"/>
      <c r="I17" s="31"/>
      <c r="J17" s="31"/>
      <c r="K17" s="31"/>
    </row>
    <row r="18" spans="1:11" x14ac:dyDescent="0.2">
      <c r="A18" s="46" t="s">
        <v>780</v>
      </c>
      <c r="B18" s="31"/>
      <c r="C18" s="31"/>
      <c r="D18" s="31"/>
      <c r="E18" s="31"/>
      <c r="F18" s="31"/>
      <c r="G18" s="31"/>
      <c r="H18" s="31"/>
      <c r="I18" s="31"/>
      <c r="J18" s="31"/>
      <c r="K18" s="31"/>
    </row>
    <row r="19" spans="1:11" x14ac:dyDescent="0.2">
      <c r="A19" s="52" t="s">
        <v>612</v>
      </c>
      <c r="B19" s="31"/>
      <c r="C19" s="31"/>
      <c r="D19" s="31">
        <v>703</v>
      </c>
      <c r="E19" s="31">
        <v>703</v>
      </c>
      <c r="F19" s="31"/>
      <c r="G19" s="31"/>
      <c r="H19" s="31"/>
      <c r="I19" s="31"/>
      <c r="J19" s="31">
        <v>703</v>
      </c>
      <c r="K19" s="31">
        <v>703</v>
      </c>
    </row>
    <row r="20" spans="1:11" x14ac:dyDescent="0.2">
      <c r="A20" s="46" t="s">
        <v>780</v>
      </c>
      <c r="B20" s="31"/>
      <c r="C20" s="31"/>
      <c r="D20" s="31"/>
      <c r="E20" s="31"/>
      <c r="F20" s="31"/>
      <c r="G20" s="31"/>
      <c r="H20" s="31"/>
      <c r="I20" s="31"/>
      <c r="J20" s="31"/>
      <c r="K20" s="31"/>
    </row>
    <row r="21" spans="1:11" x14ac:dyDescent="0.2">
      <c r="A21" s="46" t="s">
        <v>13</v>
      </c>
      <c r="B21" s="31"/>
      <c r="C21" s="31"/>
      <c r="D21" s="31">
        <v>703</v>
      </c>
      <c r="E21" s="31">
        <v>703</v>
      </c>
      <c r="F21" s="31"/>
      <c r="G21" s="31"/>
      <c r="H21" s="31"/>
      <c r="I21" s="31"/>
      <c r="J21" s="31">
        <v>703</v>
      </c>
      <c r="K21" s="31">
        <v>703</v>
      </c>
    </row>
    <row r="22" spans="1:11" x14ac:dyDescent="0.2">
      <c r="A22" s="52" t="s">
        <v>613</v>
      </c>
      <c r="B22" s="31"/>
      <c r="C22" s="31"/>
      <c r="D22" s="31">
        <v>0</v>
      </c>
      <c r="E22" s="31">
        <v>273.39999999999998</v>
      </c>
      <c r="F22" s="31">
        <v>0</v>
      </c>
      <c r="G22" s="31">
        <v>60</v>
      </c>
      <c r="H22" s="31"/>
      <c r="I22" s="31"/>
      <c r="J22" s="31">
        <v>0</v>
      </c>
      <c r="K22" s="31">
        <v>333.4</v>
      </c>
    </row>
    <row r="23" spans="1:11" x14ac:dyDescent="0.2">
      <c r="A23" s="46" t="s">
        <v>780</v>
      </c>
      <c r="B23" s="31"/>
      <c r="C23" s="31"/>
      <c r="D23" s="31"/>
      <c r="E23" s="31"/>
      <c r="F23" s="31"/>
      <c r="G23" s="31"/>
      <c r="H23" s="31"/>
      <c r="I23" s="31"/>
      <c r="J23" s="31"/>
      <c r="K23" s="31"/>
    </row>
    <row r="24" spans="1:11" x14ac:dyDescent="0.2">
      <c r="A24" s="46" t="s">
        <v>766</v>
      </c>
      <c r="B24" s="31"/>
      <c r="C24" s="31"/>
      <c r="D24" s="31">
        <v>0</v>
      </c>
      <c r="E24" s="31">
        <v>273.39999999999998</v>
      </c>
      <c r="F24" s="31">
        <v>0</v>
      </c>
      <c r="G24" s="31">
        <v>60</v>
      </c>
      <c r="H24" s="31"/>
      <c r="I24" s="31"/>
      <c r="J24" s="31">
        <v>0</v>
      </c>
      <c r="K24" s="31">
        <v>333.4</v>
      </c>
    </row>
    <row r="25" spans="1:11" x14ac:dyDescent="0.2">
      <c r="A25" s="52" t="s">
        <v>614</v>
      </c>
      <c r="B25" s="31"/>
      <c r="C25" s="31"/>
      <c r="D25" s="31">
        <v>109</v>
      </c>
      <c r="E25" s="31">
        <v>109</v>
      </c>
      <c r="F25" s="31"/>
      <c r="G25" s="31"/>
      <c r="H25" s="31"/>
      <c r="I25" s="31"/>
      <c r="J25" s="31">
        <v>109</v>
      </c>
      <c r="K25" s="31">
        <v>109</v>
      </c>
    </row>
    <row r="26" spans="1:11" x14ac:dyDescent="0.2">
      <c r="A26" s="46" t="s">
        <v>780</v>
      </c>
      <c r="B26" s="31"/>
      <c r="C26" s="31"/>
      <c r="D26" s="31"/>
      <c r="E26" s="31"/>
      <c r="F26" s="31"/>
      <c r="G26" s="31"/>
      <c r="H26" s="31"/>
      <c r="I26" s="31"/>
      <c r="J26" s="31"/>
      <c r="K26" s="31"/>
    </row>
    <row r="27" spans="1:11" x14ac:dyDescent="0.2">
      <c r="A27" s="46" t="s">
        <v>13</v>
      </c>
      <c r="B27" s="31"/>
      <c r="C27" s="31"/>
      <c r="D27" s="31">
        <v>109</v>
      </c>
      <c r="E27" s="31">
        <v>109</v>
      </c>
      <c r="F27" s="31"/>
      <c r="G27" s="31"/>
      <c r="H27" s="31"/>
      <c r="I27" s="31"/>
      <c r="J27" s="31">
        <v>109</v>
      </c>
      <c r="K27" s="31">
        <v>109</v>
      </c>
    </row>
    <row r="28" spans="1:11" x14ac:dyDescent="0.2">
      <c r="A28" s="52" t="s">
        <v>615</v>
      </c>
      <c r="B28" s="31">
        <v>0</v>
      </c>
      <c r="C28" s="31">
        <v>120</v>
      </c>
      <c r="D28" s="31"/>
      <c r="E28" s="31"/>
      <c r="F28" s="31"/>
      <c r="G28" s="31"/>
      <c r="H28" s="31"/>
      <c r="I28" s="31"/>
      <c r="J28" s="31">
        <v>0</v>
      </c>
      <c r="K28" s="31">
        <v>120</v>
      </c>
    </row>
    <row r="29" spans="1:11" x14ac:dyDescent="0.2">
      <c r="A29" s="46" t="s">
        <v>780</v>
      </c>
      <c r="B29" s="31"/>
      <c r="C29" s="31"/>
      <c r="D29" s="31"/>
      <c r="E29" s="31"/>
      <c r="F29" s="31"/>
      <c r="G29" s="31"/>
      <c r="H29" s="31"/>
      <c r="I29" s="31"/>
      <c r="J29" s="31"/>
      <c r="K29" s="31"/>
    </row>
    <row r="30" spans="1:11" x14ac:dyDescent="0.2">
      <c r="A30" s="46" t="s">
        <v>743</v>
      </c>
      <c r="B30" s="31">
        <v>0</v>
      </c>
      <c r="C30" s="31">
        <v>120</v>
      </c>
      <c r="D30" s="31"/>
      <c r="E30" s="31"/>
      <c r="F30" s="31"/>
      <c r="G30" s="31"/>
      <c r="H30" s="31"/>
      <c r="I30" s="31"/>
      <c r="J30" s="31">
        <v>0</v>
      </c>
      <c r="K30" s="31">
        <v>120</v>
      </c>
    </row>
    <row r="31" spans="1:11" x14ac:dyDescent="0.2">
      <c r="A31" s="52" t="s">
        <v>616</v>
      </c>
      <c r="B31" s="31">
        <v>60</v>
      </c>
      <c r="C31" s="31">
        <v>60</v>
      </c>
      <c r="D31" s="31"/>
      <c r="E31" s="31"/>
      <c r="F31" s="31"/>
      <c r="G31" s="31"/>
      <c r="H31" s="31"/>
      <c r="I31" s="31"/>
      <c r="J31" s="31">
        <v>60</v>
      </c>
      <c r="K31" s="31">
        <v>60</v>
      </c>
    </row>
    <row r="32" spans="1:11" x14ac:dyDescent="0.2">
      <c r="A32" s="46" t="s">
        <v>780</v>
      </c>
      <c r="B32" s="31"/>
      <c r="C32" s="31"/>
      <c r="D32" s="31"/>
      <c r="E32" s="31"/>
      <c r="F32" s="31"/>
      <c r="G32" s="31"/>
      <c r="H32" s="31"/>
      <c r="I32" s="31"/>
      <c r="J32" s="31"/>
      <c r="K32" s="31"/>
    </row>
    <row r="33" spans="1:11" x14ac:dyDescent="0.2">
      <c r="A33" s="46" t="s">
        <v>743</v>
      </c>
      <c r="B33" s="31">
        <v>60</v>
      </c>
      <c r="C33" s="31">
        <v>60</v>
      </c>
      <c r="D33" s="31"/>
      <c r="E33" s="31"/>
      <c r="F33" s="31"/>
      <c r="G33" s="31"/>
      <c r="H33" s="31"/>
      <c r="I33" s="31"/>
      <c r="J33" s="31">
        <v>60</v>
      </c>
      <c r="K33" s="31">
        <v>60</v>
      </c>
    </row>
    <row r="34" spans="1:11" x14ac:dyDescent="0.2">
      <c r="A34" s="52" t="s">
        <v>740</v>
      </c>
      <c r="B34" s="31">
        <v>86</v>
      </c>
      <c r="C34" s="31">
        <v>86</v>
      </c>
      <c r="D34" s="31"/>
      <c r="E34" s="31"/>
      <c r="F34" s="31">
        <v>43</v>
      </c>
      <c r="G34" s="31">
        <v>43</v>
      </c>
      <c r="H34" s="31"/>
      <c r="I34" s="31"/>
      <c r="J34" s="31">
        <v>129</v>
      </c>
      <c r="K34" s="31">
        <v>129</v>
      </c>
    </row>
    <row r="35" spans="1:11" x14ac:dyDescent="0.2">
      <c r="A35" s="46" t="s">
        <v>780</v>
      </c>
      <c r="B35" s="31"/>
      <c r="C35" s="31"/>
      <c r="D35" s="31"/>
      <c r="E35" s="31"/>
      <c r="F35" s="31"/>
      <c r="G35" s="31"/>
      <c r="H35" s="31"/>
      <c r="I35" s="31"/>
      <c r="J35" s="31"/>
      <c r="K35" s="31"/>
    </row>
    <row r="36" spans="1:11" x14ac:dyDescent="0.2">
      <c r="A36" s="46" t="s">
        <v>743</v>
      </c>
      <c r="B36" s="31">
        <v>86</v>
      </c>
      <c r="C36" s="31">
        <v>86</v>
      </c>
      <c r="D36" s="31"/>
      <c r="E36" s="31"/>
      <c r="F36" s="31"/>
      <c r="G36" s="31"/>
      <c r="H36" s="31"/>
      <c r="I36" s="31"/>
      <c r="J36" s="31">
        <v>86</v>
      </c>
      <c r="K36" s="31">
        <v>86</v>
      </c>
    </row>
    <row r="37" spans="1:11" x14ac:dyDescent="0.2">
      <c r="A37" s="46" t="s">
        <v>13</v>
      </c>
      <c r="B37" s="31"/>
      <c r="C37" s="31"/>
      <c r="D37" s="31"/>
      <c r="E37" s="31"/>
      <c r="F37" s="31">
        <v>43</v>
      </c>
      <c r="G37" s="31">
        <v>43</v>
      </c>
      <c r="H37" s="31"/>
      <c r="I37" s="31"/>
      <c r="J37" s="31">
        <v>43</v>
      </c>
      <c r="K37" s="31">
        <v>43</v>
      </c>
    </row>
    <row r="38" spans="1:11" x14ac:dyDescent="0.2">
      <c r="A38" s="52" t="s">
        <v>617</v>
      </c>
      <c r="B38" s="31"/>
      <c r="C38" s="31"/>
      <c r="D38" s="31">
        <v>393</v>
      </c>
      <c r="E38" s="31">
        <v>393</v>
      </c>
      <c r="F38" s="31"/>
      <c r="G38" s="31"/>
      <c r="H38" s="31"/>
      <c r="I38" s="31"/>
      <c r="J38" s="31">
        <v>393</v>
      </c>
      <c r="K38" s="31">
        <v>393</v>
      </c>
    </row>
    <row r="39" spans="1:11" x14ac:dyDescent="0.2">
      <c r="A39" s="46" t="s">
        <v>780</v>
      </c>
      <c r="B39" s="31"/>
      <c r="C39" s="31"/>
      <c r="D39" s="31"/>
      <c r="E39" s="31"/>
      <c r="F39" s="31"/>
      <c r="G39" s="31"/>
      <c r="H39" s="31"/>
      <c r="I39" s="31"/>
      <c r="J39" s="31"/>
      <c r="K39" s="31"/>
    </row>
    <row r="40" spans="1:11" x14ac:dyDescent="0.2">
      <c r="A40" s="46" t="s">
        <v>13</v>
      </c>
      <c r="B40" s="31"/>
      <c r="C40" s="31"/>
      <c r="D40" s="31">
        <v>393</v>
      </c>
      <c r="E40" s="31">
        <v>393</v>
      </c>
      <c r="F40" s="31"/>
      <c r="G40" s="31"/>
      <c r="H40" s="31"/>
      <c r="I40" s="31"/>
      <c r="J40" s="31">
        <v>393</v>
      </c>
      <c r="K40" s="31">
        <v>393</v>
      </c>
    </row>
    <row r="41" spans="1:11" x14ac:dyDescent="0.2">
      <c r="A41" s="52" t="s">
        <v>1329</v>
      </c>
      <c r="B41" s="31"/>
      <c r="C41" s="31"/>
      <c r="D41" s="31"/>
      <c r="E41" s="31"/>
      <c r="F41" s="31"/>
      <c r="G41" s="31"/>
      <c r="H41" s="31"/>
      <c r="I41" s="31"/>
      <c r="J41" s="31"/>
      <c r="K41" s="31"/>
    </row>
    <row r="42" spans="1:11" x14ac:dyDescent="0.2">
      <c r="A42" s="46" t="s">
        <v>780</v>
      </c>
      <c r="B42" s="31"/>
      <c r="C42" s="31"/>
      <c r="D42" s="31"/>
      <c r="E42" s="31"/>
      <c r="F42" s="31"/>
      <c r="G42" s="31"/>
      <c r="H42" s="31"/>
      <c r="I42" s="31"/>
      <c r="J42" s="31"/>
      <c r="K42" s="31"/>
    </row>
    <row r="43" spans="1:11" x14ac:dyDescent="0.2">
      <c r="A43" s="52" t="s">
        <v>618</v>
      </c>
      <c r="B43" s="31"/>
      <c r="C43" s="31"/>
      <c r="D43" s="31">
        <v>22</v>
      </c>
      <c r="E43" s="31">
        <v>22</v>
      </c>
      <c r="F43" s="31"/>
      <c r="G43" s="31"/>
      <c r="H43" s="31"/>
      <c r="I43" s="31"/>
      <c r="J43" s="31">
        <v>22</v>
      </c>
      <c r="K43" s="31">
        <v>22</v>
      </c>
    </row>
    <row r="44" spans="1:11" x14ac:dyDescent="0.2">
      <c r="A44" s="46" t="s">
        <v>780</v>
      </c>
      <c r="B44" s="31"/>
      <c r="C44" s="31"/>
      <c r="D44" s="31"/>
      <c r="E44" s="31"/>
      <c r="F44" s="31"/>
      <c r="G44" s="31"/>
      <c r="H44" s="31"/>
      <c r="I44" s="31"/>
      <c r="J44" s="31"/>
      <c r="K44" s="31"/>
    </row>
    <row r="45" spans="1:11" x14ac:dyDescent="0.2">
      <c r="A45" s="46" t="s">
        <v>672</v>
      </c>
      <c r="B45" s="31"/>
      <c r="C45" s="31"/>
      <c r="D45" s="31">
        <v>22</v>
      </c>
      <c r="E45" s="31">
        <v>22</v>
      </c>
      <c r="F45" s="31"/>
      <c r="G45" s="31"/>
      <c r="H45" s="31"/>
      <c r="I45" s="31"/>
      <c r="J45" s="31">
        <v>22</v>
      </c>
      <c r="K45" s="31">
        <v>22</v>
      </c>
    </row>
    <row r="46" spans="1:11" x14ac:dyDescent="0.2">
      <c r="A46" s="52" t="s">
        <v>1321</v>
      </c>
      <c r="B46" s="31"/>
      <c r="C46" s="31"/>
      <c r="D46" s="31"/>
      <c r="E46" s="31"/>
      <c r="F46" s="31"/>
      <c r="G46" s="31"/>
      <c r="H46" s="31"/>
      <c r="I46" s="31"/>
      <c r="J46" s="31"/>
      <c r="K46" s="31"/>
    </row>
    <row r="47" spans="1:11" x14ac:dyDescent="0.2">
      <c r="A47" s="46" t="s">
        <v>780</v>
      </c>
      <c r="B47" s="31"/>
      <c r="C47" s="31"/>
      <c r="D47" s="31"/>
      <c r="E47" s="31"/>
      <c r="F47" s="31"/>
      <c r="G47" s="31"/>
      <c r="H47" s="31"/>
      <c r="I47" s="31"/>
      <c r="J47" s="31"/>
      <c r="K47" s="31"/>
    </row>
    <row r="48" spans="1:11" x14ac:dyDescent="0.2">
      <c r="A48" s="52" t="s">
        <v>619</v>
      </c>
      <c r="B48" s="31"/>
      <c r="C48" s="31"/>
      <c r="D48" s="31">
        <v>13</v>
      </c>
      <c r="E48" s="31">
        <v>13</v>
      </c>
      <c r="F48" s="31"/>
      <c r="G48" s="31"/>
      <c r="H48" s="31"/>
      <c r="I48" s="31"/>
      <c r="J48" s="31">
        <v>13</v>
      </c>
      <c r="K48" s="31">
        <v>13</v>
      </c>
    </row>
    <row r="49" spans="1:11" x14ac:dyDescent="0.2">
      <c r="A49" s="46" t="s">
        <v>780</v>
      </c>
      <c r="B49" s="31"/>
      <c r="C49" s="31"/>
      <c r="D49" s="31"/>
      <c r="E49" s="31"/>
      <c r="F49" s="31"/>
      <c r="G49" s="31"/>
      <c r="H49" s="31"/>
      <c r="I49" s="31"/>
      <c r="J49" s="31"/>
      <c r="K49" s="31"/>
    </row>
    <row r="50" spans="1:11" x14ac:dyDescent="0.2">
      <c r="A50" s="46" t="s">
        <v>672</v>
      </c>
      <c r="B50" s="31"/>
      <c r="C50" s="31"/>
      <c r="D50" s="31">
        <v>13</v>
      </c>
      <c r="E50" s="31">
        <v>13</v>
      </c>
      <c r="F50" s="31"/>
      <c r="G50" s="31"/>
      <c r="H50" s="31"/>
      <c r="I50" s="31"/>
      <c r="J50" s="31">
        <v>13</v>
      </c>
      <c r="K50" s="31">
        <v>13</v>
      </c>
    </row>
    <row r="51" spans="1:11" x14ac:dyDescent="0.2">
      <c r="A51" s="52" t="s">
        <v>620</v>
      </c>
      <c r="B51" s="31"/>
      <c r="C51" s="31"/>
      <c r="D51" s="31">
        <v>22</v>
      </c>
      <c r="E51" s="31">
        <v>22</v>
      </c>
      <c r="F51" s="31"/>
      <c r="G51" s="31"/>
      <c r="H51" s="31"/>
      <c r="I51" s="31"/>
      <c r="J51" s="31">
        <v>22</v>
      </c>
      <c r="K51" s="31">
        <v>22</v>
      </c>
    </row>
    <row r="52" spans="1:11" x14ac:dyDescent="0.2">
      <c r="A52" s="46" t="s">
        <v>780</v>
      </c>
      <c r="B52" s="31"/>
      <c r="C52" s="31"/>
      <c r="D52" s="31"/>
      <c r="E52" s="31"/>
      <c r="F52" s="31"/>
      <c r="G52" s="31"/>
      <c r="H52" s="31"/>
      <c r="I52" s="31"/>
      <c r="J52" s="31"/>
      <c r="K52" s="31"/>
    </row>
    <row r="53" spans="1:11" x14ac:dyDescent="0.2">
      <c r="A53" s="46" t="s">
        <v>672</v>
      </c>
      <c r="B53" s="31"/>
      <c r="C53" s="31"/>
      <c r="D53" s="31">
        <v>22</v>
      </c>
      <c r="E53" s="31">
        <v>22</v>
      </c>
      <c r="F53" s="31"/>
      <c r="G53" s="31"/>
      <c r="H53" s="31"/>
      <c r="I53" s="31"/>
      <c r="J53" s="31">
        <v>22</v>
      </c>
      <c r="K53" s="31">
        <v>22</v>
      </c>
    </row>
    <row r="54" spans="1:11" x14ac:dyDescent="0.2">
      <c r="A54" s="52" t="s">
        <v>621</v>
      </c>
      <c r="B54" s="31"/>
      <c r="C54" s="31"/>
      <c r="D54" s="31">
        <v>21</v>
      </c>
      <c r="E54" s="31">
        <v>21</v>
      </c>
      <c r="F54" s="31"/>
      <c r="G54" s="31"/>
      <c r="H54" s="31"/>
      <c r="I54" s="31"/>
      <c r="J54" s="31">
        <v>21</v>
      </c>
      <c r="K54" s="31">
        <v>21</v>
      </c>
    </row>
    <row r="55" spans="1:11" x14ac:dyDescent="0.2">
      <c r="A55" s="46" t="s">
        <v>780</v>
      </c>
      <c r="B55" s="31"/>
      <c r="C55" s="31"/>
      <c r="D55" s="31"/>
      <c r="E55" s="31"/>
      <c r="F55" s="31"/>
      <c r="G55" s="31"/>
      <c r="H55" s="31"/>
      <c r="I55" s="31"/>
      <c r="J55" s="31"/>
      <c r="K55" s="31"/>
    </row>
    <row r="56" spans="1:11" x14ac:dyDescent="0.2">
      <c r="A56" s="46" t="s">
        <v>672</v>
      </c>
      <c r="B56" s="31"/>
      <c r="C56" s="31"/>
      <c r="D56" s="31">
        <v>21</v>
      </c>
      <c r="E56" s="31">
        <v>21</v>
      </c>
      <c r="F56" s="31"/>
      <c r="G56" s="31"/>
      <c r="H56" s="31"/>
      <c r="I56" s="31"/>
      <c r="J56" s="31">
        <v>21</v>
      </c>
      <c r="K56" s="31">
        <v>21</v>
      </c>
    </row>
    <row r="57" spans="1:11" x14ac:dyDescent="0.2">
      <c r="A57" s="52" t="s">
        <v>622</v>
      </c>
      <c r="B57" s="31"/>
      <c r="C57" s="31"/>
      <c r="D57" s="31">
        <v>38</v>
      </c>
      <c r="E57" s="31">
        <v>38</v>
      </c>
      <c r="F57" s="31"/>
      <c r="G57" s="31"/>
      <c r="H57" s="31"/>
      <c r="I57" s="31"/>
      <c r="J57" s="31">
        <v>38</v>
      </c>
      <c r="K57" s="31">
        <v>38</v>
      </c>
    </row>
    <row r="58" spans="1:11" x14ac:dyDescent="0.2">
      <c r="A58" s="46" t="s">
        <v>780</v>
      </c>
      <c r="B58" s="31"/>
      <c r="C58" s="31"/>
      <c r="D58" s="31"/>
      <c r="E58" s="31"/>
      <c r="F58" s="31"/>
      <c r="G58" s="31"/>
      <c r="H58" s="31"/>
      <c r="I58" s="31"/>
      <c r="J58" s="31"/>
      <c r="K58" s="31"/>
    </row>
    <row r="59" spans="1:11" x14ac:dyDescent="0.2">
      <c r="A59" s="46" t="s">
        <v>672</v>
      </c>
      <c r="B59" s="31"/>
      <c r="C59" s="31"/>
      <c r="D59" s="31">
        <v>38</v>
      </c>
      <c r="E59" s="31">
        <v>38</v>
      </c>
      <c r="F59" s="31"/>
      <c r="G59" s="31"/>
      <c r="H59" s="31"/>
      <c r="I59" s="31"/>
      <c r="J59" s="31">
        <v>38</v>
      </c>
      <c r="K59" s="31">
        <v>38</v>
      </c>
    </row>
    <row r="60" spans="1:11" x14ac:dyDescent="0.2">
      <c r="A60" s="52" t="s">
        <v>656</v>
      </c>
      <c r="B60" s="31"/>
      <c r="C60" s="31"/>
      <c r="D60" s="31">
        <v>23</v>
      </c>
      <c r="E60" s="31">
        <v>23</v>
      </c>
      <c r="F60" s="31"/>
      <c r="G60" s="31"/>
      <c r="H60" s="31"/>
      <c r="I60" s="31"/>
      <c r="J60" s="31">
        <v>23</v>
      </c>
      <c r="K60" s="31">
        <v>23</v>
      </c>
    </row>
    <row r="61" spans="1:11" x14ac:dyDescent="0.2">
      <c r="A61" s="46" t="s">
        <v>780</v>
      </c>
      <c r="B61" s="31"/>
      <c r="C61" s="31"/>
      <c r="D61" s="31"/>
      <c r="E61" s="31"/>
      <c r="F61" s="31"/>
      <c r="G61" s="31"/>
      <c r="H61" s="31"/>
      <c r="I61" s="31"/>
      <c r="J61" s="31"/>
      <c r="K61" s="31"/>
    </row>
    <row r="62" spans="1:11" x14ac:dyDescent="0.2">
      <c r="A62" s="46" t="s">
        <v>672</v>
      </c>
      <c r="B62" s="31"/>
      <c r="C62" s="31"/>
      <c r="D62" s="31">
        <v>23</v>
      </c>
      <c r="E62" s="31">
        <v>23</v>
      </c>
      <c r="F62" s="31"/>
      <c r="G62" s="31"/>
      <c r="H62" s="31"/>
      <c r="I62" s="31"/>
      <c r="J62" s="31">
        <v>23</v>
      </c>
      <c r="K62" s="31">
        <v>23</v>
      </c>
    </row>
    <row r="63" spans="1:11" x14ac:dyDescent="0.2">
      <c r="A63" s="52" t="s">
        <v>623</v>
      </c>
      <c r="B63" s="31"/>
      <c r="C63" s="31"/>
      <c r="D63" s="31">
        <v>17</v>
      </c>
      <c r="E63" s="31">
        <v>17</v>
      </c>
      <c r="F63" s="31"/>
      <c r="G63" s="31"/>
      <c r="H63" s="31"/>
      <c r="I63" s="31"/>
      <c r="J63" s="31">
        <v>17</v>
      </c>
      <c r="K63" s="31">
        <v>17</v>
      </c>
    </row>
    <row r="64" spans="1:11" x14ac:dyDescent="0.2">
      <c r="A64" s="46" t="s">
        <v>780</v>
      </c>
      <c r="B64" s="31"/>
      <c r="C64" s="31"/>
      <c r="D64" s="31"/>
      <c r="E64" s="31"/>
      <c r="F64" s="31"/>
      <c r="G64" s="31"/>
      <c r="H64" s="31"/>
      <c r="I64" s="31"/>
      <c r="J64" s="31"/>
      <c r="K64" s="31"/>
    </row>
    <row r="65" spans="1:11" x14ac:dyDescent="0.2">
      <c r="A65" s="46" t="s">
        <v>672</v>
      </c>
      <c r="B65" s="31"/>
      <c r="C65" s="31"/>
      <c r="D65" s="31">
        <v>17</v>
      </c>
      <c r="E65" s="31">
        <v>17</v>
      </c>
      <c r="F65" s="31"/>
      <c r="G65" s="31"/>
      <c r="H65" s="31"/>
      <c r="I65" s="31"/>
      <c r="J65" s="31">
        <v>17</v>
      </c>
      <c r="K65" s="31">
        <v>17</v>
      </c>
    </row>
    <row r="66" spans="1:11" x14ac:dyDescent="0.2">
      <c r="A66" s="52" t="s">
        <v>1336</v>
      </c>
      <c r="B66" s="31"/>
      <c r="C66" s="31"/>
      <c r="D66" s="31"/>
      <c r="E66" s="31"/>
      <c r="F66" s="31"/>
      <c r="G66" s="31"/>
      <c r="H66" s="31"/>
      <c r="I66" s="31"/>
      <c r="J66" s="31"/>
      <c r="K66" s="31"/>
    </row>
    <row r="67" spans="1:11" x14ac:dyDescent="0.2">
      <c r="A67" s="46" t="s">
        <v>780</v>
      </c>
      <c r="B67" s="31"/>
      <c r="C67" s="31"/>
      <c r="D67" s="31"/>
      <c r="E67" s="31"/>
      <c r="F67" s="31"/>
      <c r="G67" s="31"/>
      <c r="H67" s="31"/>
      <c r="I67" s="31"/>
      <c r="J67" s="31"/>
      <c r="K67" s="31"/>
    </row>
    <row r="68" spans="1:11" x14ac:dyDescent="0.2">
      <c r="A68" s="52" t="s">
        <v>624</v>
      </c>
      <c r="B68" s="31"/>
      <c r="C68" s="31"/>
      <c r="D68" s="31">
        <v>13</v>
      </c>
      <c r="E68" s="31">
        <v>13</v>
      </c>
      <c r="F68" s="31"/>
      <c r="G68" s="31"/>
      <c r="H68" s="31"/>
      <c r="I68" s="31"/>
      <c r="J68" s="31">
        <v>13</v>
      </c>
      <c r="K68" s="31">
        <v>13</v>
      </c>
    </row>
    <row r="69" spans="1:11" x14ac:dyDescent="0.2">
      <c r="A69" s="46" t="s">
        <v>780</v>
      </c>
      <c r="B69" s="31"/>
      <c r="C69" s="31"/>
      <c r="D69" s="31"/>
      <c r="E69" s="31"/>
      <c r="F69" s="31"/>
      <c r="G69" s="31"/>
      <c r="H69" s="31"/>
      <c r="I69" s="31"/>
      <c r="J69" s="31"/>
      <c r="K69" s="31"/>
    </row>
    <row r="70" spans="1:11" x14ac:dyDescent="0.2">
      <c r="A70" s="46" t="s">
        <v>672</v>
      </c>
      <c r="B70" s="31"/>
      <c r="C70" s="31"/>
      <c r="D70" s="31">
        <v>13</v>
      </c>
      <c r="E70" s="31">
        <v>13</v>
      </c>
      <c r="F70" s="31"/>
      <c r="G70" s="31"/>
      <c r="H70" s="31"/>
      <c r="I70" s="31"/>
      <c r="J70" s="31">
        <v>13</v>
      </c>
      <c r="K70" s="31">
        <v>13</v>
      </c>
    </row>
    <row r="71" spans="1:11" x14ac:dyDescent="0.2">
      <c r="A71" s="52" t="s">
        <v>293</v>
      </c>
      <c r="B71" s="31"/>
      <c r="C71" s="31"/>
      <c r="D71" s="31">
        <v>17</v>
      </c>
      <c r="E71" s="31">
        <v>17</v>
      </c>
      <c r="F71" s="31"/>
      <c r="G71" s="31"/>
      <c r="H71" s="31"/>
      <c r="I71" s="31"/>
      <c r="J71" s="31">
        <v>17</v>
      </c>
      <c r="K71" s="31">
        <v>17</v>
      </c>
    </row>
    <row r="72" spans="1:11" x14ac:dyDescent="0.2">
      <c r="A72" s="46" t="s">
        <v>780</v>
      </c>
      <c r="B72" s="31"/>
      <c r="C72" s="31"/>
      <c r="D72" s="31"/>
      <c r="E72" s="31"/>
      <c r="F72" s="31"/>
      <c r="G72" s="31"/>
      <c r="H72" s="31"/>
      <c r="I72" s="31"/>
      <c r="J72" s="31"/>
      <c r="K72" s="31"/>
    </row>
    <row r="73" spans="1:11" x14ac:dyDescent="0.2">
      <c r="A73" s="46" t="s">
        <v>672</v>
      </c>
      <c r="B73" s="31"/>
      <c r="C73" s="31"/>
      <c r="D73" s="31">
        <v>17</v>
      </c>
      <c r="E73" s="31">
        <v>17</v>
      </c>
      <c r="F73" s="31"/>
      <c r="G73" s="31"/>
      <c r="H73" s="31"/>
      <c r="I73" s="31"/>
      <c r="J73" s="31">
        <v>17</v>
      </c>
      <c r="K73" s="31">
        <v>17</v>
      </c>
    </row>
    <row r="74" spans="1:11" x14ac:dyDescent="0.2">
      <c r="A74" s="52" t="s">
        <v>650</v>
      </c>
      <c r="B74" s="31"/>
      <c r="C74" s="31"/>
      <c r="D74" s="31">
        <v>19</v>
      </c>
      <c r="E74" s="31">
        <v>19</v>
      </c>
      <c r="F74" s="31"/>
      <c r="G74" s="31"/>
      <c r="H74" s="31"/>
      <c r="I74" s="31"/>
      <c r="J74" s="31">
        <v>19</v>
      </c>
      <c r="K74" s="31">
        <v>19</v>
      </c>
    </row>
    <row r="75" spans="1:11" x14ac:dyDescent="0.2">
      <c r="A75" s="46" t="s">
        <v>780</v>
      </c>
      <c r="B75" s="31"/>
      <c r="C75" s="31"/>
      <c r="D75" s="31"/>
      <c r="E75" s="31"/>
      <c r="F75" s="31"/>
      <c r="G75" s="31"/>
      <c r="H75" s="31"/>
      <c r="I75" s="31"/>
      <c r="J75" s="31"/>
      <c r="K75" s="31"/>
    </row>
    <row r="76" spans="1:11" x14ac:dyDescent="0.2">
      <c r="A76" s="46" t="s">
        <v>672</v>
      </c>
      <c r="B76" s="31"/>
      <c r="C76" s="31"/>
      <c r="D76" s="31">
        <v>19</v>
      </c>
      <c r="E76" s="31">
        <v>19</v>
      </c>
      <c r="F76" s="31"/>
      <c r="G76" s="31"/>
      <c r="H76" s="31"/>
      <c r="I76" s="31"/>
      <c r="J76" s="31">
        <v>19</v>
      </c>
      <c r="K76" s="31">
        <v>19</v>
      </c>
    </row>
    <row r="77" spans="1:11" x14ac:dyDescent="0.2">
      <c r="A77" s="52" t="s">
        <v>647</v>
      </c>
      <c r="B77" s="31"/>
      <c r="C77" s="31"/>
      <c r="D77" s="31">
        <v>11</v>
      </c>
      <c r="E77" s="31">
        <v>11</v>
      </c>
      <c r="F77" s="31"/>
      <c r="G77" s="31"/>
      <c r="H77" s="31"/>
      <c r="I77" s="31"/>
      <c r="J77" s="31">
        <v>11</v>
      </c>
      <c r="K77" s="31">
        <v>11</v>
      </c>
    </row>
    <row r="78" spans="1:11" x14ac:dyDescent="0.2">
      <c r="A78" s="46" t="s">
        <v>780</v>
      </c>
      <c r="B78" s="31"/>
      <c r="C78" s="31"/>
      <c r="D78" s="31"/>
      <c r="E78" s="31"/>
      <c r="F78" s="31"/>
      <c r="G78" s="31"/>
      <c r="H78" s="31"/>
      <c r="I78" s="31"/>
      <c r="J78" s="31"/>
      <c r="K78" s="31"/>
    </row>
    <row r="79" spans="1:11" x14ac:dyDescent="0.2">
      <c r="A79" s="46" t="s">
        <v>672</v>
      </c>
      <c r="B79" s="31"/>
      <c r="C79" s="31"/>
      <c r="D79" s="31">
        <v>11</v>
      </c>
      <c r="E79" s="31">
        <v>11</v>
      </c>
      <c r="F79" s="31"/>
      <c r="G79" s="31"/>
      <c r="H79" s="31"/>
      <c r="I79" s="31"/>
      <c r="J79" s="31">
        <v>11</v>
      </c>
      <c r="K79" s="31">
        <v>11</v>
      </c>
    </row>
    <row r="80" spans="1:11" x14ac:dyDescent="0.2">
      <c r="A80" s="52" t="s">
        <v>626</v>
      </c>
      <c r="B80" s="31">
        <v>0</v>
      </c>
      <c r="C80" s="31">
        <v>10</v>
      </c>
      <c r="D80" s="31">
        <v>68</v>
      </c>
      <c r="E80" s="31">
        <v>68</v>
      </c>
      <c r="F80" s="31"/>
      <c r="G80" s="31"/>
      <c r="H80" s="31"/>
      <c r="I80" s="31"/>
      <c r="J80" s="31">
        <v>68</v>
      </c>
      <c r="K80" s="31">
        <v>78</v>
      </c>
    </row>
    <row r="81" spans="1:11" x14ac:dyDescent="0.2">
      <c r="A81" s="46" t="s">
        <v>780</v>
      </c>
      <c r="B81" s="31"/>
      <c r="C81" s="31"/>
      <c r="D81" s="31"/>
      <c r="E81" s="31"/>
      <c r="F81" s="31"/>
      <c r="G81" s="31"/>
      <c r="H81" s="31"/>
      <c r="I81" s="31"/>
      <c r="J81" s="31"/>
      <c r="K81" s="31"/>
    </row>
    <row r="82" spans="1:11" x14ac:dyDescent="0.2">
      <c r="A82" s="46" t="s">
        <v>14</v>
      </c>
      <c r="B82" s="31">
        <v>0</v>
      </c>
      <c r="C82" s="31">
        <v>10</v>
      </c>
      <c r="D82" s="31"/>
      <c r="E82" s="31"/>
      <c r="F82" s="31"/>
      <c r="G82" s="31"/>
      <c r="H82" s="31"/>
      <c r="I82" s="31"/>
      <c r="J82" s="31">
        <v>0</v>
      </c>
      <c r="K82" s="31">
        <v>10</v>
      </c>
    </row>
    <row r="83" spans="1:11" x14ac:dyDescent="0.2">
      <c r="A83" s="46" t="s">
        <v>672</v>
      </c>
      <c r="B83" s="31"/>
      <c r="C83" s="31"/>
      <c r="D83" s="31">
        <v>68</v>
      </c>
      <c r="E83" s="31">
        <v>68</v>
      </c>
      <c r="F83" s="31"/>
      <c r="G83" s="31"/>
      <c r="H83" s="31"/>
      <c r="I83" s="31"/>
      <c r="J83" s="31">
        <v>68</v>
      </c>
      <c r="K83" s="31">
        <v>68</v>
      </c>
    </row>
    <row r="84" spans="1:11" x14ac:dyDescent="0.2">
      <c r="A84" s="52" t="s">
        <v>646</v>
      </c>
      <c r="B84" s="31"/>
      <c r="C84" s="31"/>
      <c r="D84" s="31">
        <v>13</v>
      </c>
      <c r="E84" s="31">
        <v>13</v>
      </c>
      <c r="F84" s="31"/>
      <c r="G84" s="31"/>
      <c r="H84" s="31"/>
      <c r="I84" s="31"/>
      <c r="J84" s="31">
        <v>13</v>
      </c>
      <c r="K84" s="31">
        <v>13</v>
      </c>
    </row>
    <row r="85" spans="1:11" x14ac:dyDescent="0.2">
      <c r="A85" s="46" t="s">
        <v>780</v>
      </c>
      <c r="B85" s="31"/>
      <c r="C85" s="31"/>
      <c r="D85" s="31"/>
      <c r="E85" s="31"/>
      <c r="F85" s="31"/>
      <c r="G85" s="31"/>
      <c r="H85" s="31"/>
      <c r="I85" s="31"/>
      <c r="J85" s="31"/>
      <c r="K85" s="31"/>
    </row>
    <row r="86" spans="1:11" x14ac:dyDescent="0.2">
      <c r="A86" s="46" t="s">
        <v>672</v>
      </c>
      <c r="B86" s="31"/>
      <c r="C86" s="31"/>
      <c r="D86" s="31">
        <v>13</v>
      </c>
      <c r="E86" s="31">
        <v>13</v>
      </c>
      <c r="F86" s="31"/>
      <c r="G86" s="31"/>
      <c r="H86" s="31"/>
      <c r="I86" s="31"/>
      <c r="J86" s="31">
        <v>13</v>
      </c>
      <c r="K86" s="31">
        <v>13</v>
      </c>
    </row>
    <row r="87" spans="1:11" x14ac:dyDescent="0.2">
      <c r="A87" s="52" t="s">
        <v>627</v>
      </c>
      <c r="B87" s="31">
        <v>0</v>
      </c>
      <c r="C87" s="31">
        <v>28</v>
      </c>
      <c r="D87" s="31">
        <v>52</v>
      </c>
      <c r="E87" s="31">
        <v>56</v>
      </c>
      <c r="F87" s="31"/>
      <c r="G87" s="31"/>
      <c r="H87" s="31"/>
      <c r="I87" s="31"/>
      <c r="J87" s="31">
        <v>52</v>
      </c>
      <c r="K87" s="31">
        <v>84</v>
      </c>
    </row>
    <row r="88" spans="1:11" x14ac:dyDescent="0.2">
      <c r="A88" s="46" t="s">
        <v>780</v>
      </c>
      <c r="B88" s="31"/>
      <c r="C88" s="31"/>
      <c r="D88" s="31"/>
      <c r="E88" s="31"/>
      <c r="F88" s="31"/>
      <c r="G88" s="31"/>
      <c r="H88" s="31"/>
      <c r="I88" s="31"/>
      <c r="J88" s="31"/>
      <c r="K88" s="31"/>
    </row>
    <row r="89" spans="1:11" x14ac:dyDescent="0.2">
      <c r="A89" s="46" t="s">
        <v>14</v>
      </c>
      <c r="B89" s="31">
        <v>0</v>
      </c>
      <c r="C89" s="31">
        <v>28</v>
      </c>
      <c r="D89" s="31">
        <v>0</v>
      </c>
      <c r="E89" s="31">
        <v>4</v>
      </c>
      <c r="F89" s="31"/>
      <c r="G89" s="31"/>
      <c r="H89" s="31"/>
      <c r="I89" s="31"/>
      <c r="J89" s="31">
        <v>0</v>
      </c>
      <c r="K89" s="31">
        <v>32</v>
      </c>
    </row>
    <row r="90" spans="1:11" x14ac:dyDescent="0.2">
      <c r="A90" s="46" t="s">
        <v>672</v>
      </c>
      <c r="B90" s="31"/>
      <c r="C90" s="31"/>
      <c r="D90" s="31">
        <v>52</v>
      </c>
      <c r="E90" s="31">
        <v>52</v>
      </c>
      <c r="F90" s="31"/>
      <c r="G90" s="31"/>
      <c r="H90" s="31"/>
      <c r="I90" s="31"/>
      <c r="J90" s="31">
        <v>52</v>
      </c>
      <c r="K90" s="31">
        <v>52</v>
      </c>
    </row>
    <row r="91" spans="1:11" x14ac:dyDescent="0.2">
      <c r="A91" s="52" t="s">
        <v>379</v>
      </c>
      <c r="B91" s="31"/>
      <c r="C91" s="31"/>
      <c r="D91" s="31">
        <v>15</v>
      </c>
      <c r="E91" s="31">
        <v>15</v>
      </c>
      <c r="F91" s="31">
        <v>0</v>
      </c>
      <c r="G91" s="31">
        <v>0</v>
      </c>
      <c r="H91" s="31"/>
      <c r="I91" s="31"/>
      <c r="J91" s="31">
        <v>15</v>
      </c>
      <c r="K91" s="31">
        <v>15</v>
      </c>
    </row>
    <row r="92" spans="1:11" x14ac:dyDescent="0.2">
      <c r="A92" s="46" t="s">
        <v>780</v>
      </c>
      <c r="B92" s="31"/>
      <c r="C92" s="31"/>
      <c r="D92" s="31"/>
      <c r="E92" s="31"/>
      <c r="F92" s="31"/>
      <c r="G92" s="31"/>
      <c r="H92" s="31"/>
      <c r="I92" s="31"/>
      <c r="J92" s="31"/>
      <c r="K92" s="31"/>
    </row>
    <row r="93" spans="1:11" x14ac:dyDescent="0.2">
      <c r="A93" s="46" t="s">
        <v>14</v>
      </c>
      <c r="B93" s="31"/>
      <c r="C93" s="31"/>
      <c r="D93" s="31"/>
      <c r="E93" s="31"/>
      <c r="F93" s="31">
        <v>0</v>
      </c>
      <c r="G93" s="31">
        <v>0</v>
      </c>
      <c r="H93" s="31"/>
      <c r="I93" s="31"/>
      <c r="J93" s="31">
        <v>0</v>
      </c>
      <c r="K93" s="31">
        <v>0</v>
      </c>
    </row>
    <row r="94" spans="1:11" x14ac:dyDescent="0.2">
      <c r="A94" s="46" t="s">
        <v>672</v>
      </c>
      <c r="B94" s="31"/>
      <c r="C94" s="31"/>
      <c r="D94" s="31">
        <v>15</v>
      </c>
      <c r="E94" s="31">
        <v>15</v>
      </c>
      <c r="F94" s="31"/>
      <c r="G94" s="31"/>
      <c r="H94" s="31"/>
      <c r="I94" s="31"/>
      <c r="J94" s="31">
        <v>15</v>
      </c>
      <c r="K94" s="31">
        <v>15</v>
      </c>
    </row>
    <row r="95" spans="1:11" x14ac:dyDescent="0.2">
      <c r="A95" s="52" t="s">
        <v>628</v>
      </c>
      <c r="B95" s="31"/>
      <c r="C95" s="31"/>
      <c r="D95" s="31">
        <v>39</v>
      </c>
      <c r="E95" s="31">
        <v>39</v>
      </c>
      <c r="F95" s="31"/>
      <c r="G95" s="31"/>
      <c r="H95" s="31"/>
      <c r="I95" s="31"/>
      <c r="J95" s="31">
        <v>39</v>
      </c>
      <c r="K95" s="31">
        <v>39</v>
      </c>
    </row>
    <row r="96" spans="1:11" x14ac:dyDescent="0.2">
      <c r="A96" s="46" t="s">
        <v>780</v>
      </c>
      <c r="B96" s="31"/>
      <c r="C96" s="31"/>
      <c r="D96" s="31"/>
      <c r="E96" s="31"/>
      <c r="F96" s="31"/>
      <c r="G96" s="31"/>
      <c r="H96" s="31"/>
      <c r="I96" s="31"/>
      <c r="J96" s="31"/>
      <c r="K96" s="31"/>
    </row>
    <row r="97" spans="1:11" x14ac:dyDescent="0.2">
      <c r="A97" s="46" t="s">
        <v>672</v>
      </c>
      <c r="B97" s="31"/>
      <c r="C97" s="31"/>
      <c r="D97" s="31">
        <v>39</v>
      </c>
      <c r="E97" s="31">
        <v>39</v>
      </c>
      <c r="F97" s="31"/>
      <c r="G97" s="31"/>
      <c r="H97" s="31"/>
      <c r="I97" s="31"/>
      <c r="J97" s="31">
        <v>39</v>
      </c>
      <c r="K97" s="31">
        <v>39</v>
      </c>
    </row>
    <row r="98" spans="1:11" x14ac:dyDescent="0.2">
      <c r="A98" s="52" t="s">
        <v>629</v>
      </c>
      <c r="B98" s="31"/>
      <c r="C98" s="31"/>
      <c r="D98" s="31">
        <v>239</v>
      </c>
      <c r="E98" s="31">
        <v>512.4</v>
      </c>
      <c r="F98" s="31">
        <v>0</v>
      </c>
      <c r="G98" s="31">
        <v>60</v>
      </c>
      <c r="H98" s="31"/>
      <c r="I98" s="31"/>
      <c r="J98" s="31">
        <v>239</v>
      </c>
      <c r="K98" s="31">
        <v>572.4</v>
      </c>
    </row>
    <row r="99" spans="1:11" x14ac:dyDescent="0.2">
      <c r="A99" s="46" t="s">
        <v>780</v>
      </c>
      <c r="B99" s="31"/>
      <c r="C99" s="31"/>
      <c r="D99" s="31"/>
      <c r="E99" s="31"/>
      <c r="F99" s="31"/>
      <c r="G99" s="31"/>
      <c r="H99" s="31"/>
      <c r="I99" s="31"/>
      <c r="J99" s="31"/>
      <c r="K99" s="31"/>
    </row>
    <row r="100" spans="1:11" x14ac:dyDescent="0.2">
      <c r="A100" s="46" t="s">
        <v>13</v>
      </c>
      <c r="B100" s="31"/>
      <c r="C100" s="31"/>
      <c r="D100" s="31">
        <v>239</v>
      </c>
      <c r="E100" s="31">
        <v>239</v>
      </c>
      <c r="F100" s="31"/>
      <c r="G100" s="31"/>
      <c r="H100" s="31"/>
      <c r="I100" s="31"/>
      <c r="J100" s="31">
        <v>239</v>
      </c>
      <c r="K100" s="31">
        <v>239</v>
      </c>
    </row>
    <row r="101" spans="1:11" x14ac:dyDescent="0.2">
      <c r="A101" s="46" t="s">
        <v>766</v>
      </c>
      <c r="B101" s="31"/>
      <c r="C101" s="31"/>
      <c r="D101" s="31">
        <v>0</v>
      </c>
      <c r="E101" s="31">
        <v>273.39999999999998</v>
      </c>
      <c r="F101" s="31">
        <v>0</v>
      </c>
      <c r="G101" s="31">
        <v>60</v>
      </c>
      <c r="H101" s="31"/>
      <c r="I101" s="31"/>
      <c r="J101" s="31">
        <v>0</v>
      </c>
      <c r="K101" s="31">
        <v>333.4</v>
      </c>
    </row>
    <row r="102" spans="1:11" x14ac:dyDescent="0.2">
      <c r="A102" s="52" t="s">
        <v>630</v>
      </c>
      <c r="B102" s="31"/>
      <c r="C102" s="31"/>
      <c r="D102" s="31">
        <v>38</v>
      </c>
      <c r="E102" s="31">
        <v>38</v>
      </c>
      <c r="F102" s="31"/>
      <c r="G102" s="31"/>
      <c r="H102" s="31"/>
      <c r="I102" s="31"/>
      <c r="J102" s="31">
        <v>38</v>
      </c>
      <c r="K102" s="31">
        <v>38</v>
      </c>
    </row>
    <row r="103" spans="1:11" x14ac:dyDescent="0.2">
      <c r="A103" s="46" t="s">
        <v>780</v>
      </c>
      <c r="B103" s="31"/>
      <c r="C103" s="31"/>
      <c r="D103" s="31"/>
      <c r="E103" s="31"/>
      <c r="F103" s="31"/>
      <c r="G103" s="31"/>
      <c r="H103" s="31"/>
      <c r="I103" s="31"/>
      <c r="J103" s="31"/>
      <c r="K103" s="31"/>
    </row>
    <row r="104" spans="1:11" x14ac:dyDescent="0.2">
      <c r="A104" s="46" t="s">
        <v>672</v>
      </c>
      <c r="B104" s="31"/>
      <c r="C104" s="31"/>
      <c r="D104" s="31">
        <v>38</v>
      </c>
      <c r="E104" s="31">
        <v>38</v>
      </c>
      <c r="F104" s="31"/>
      <c r="G104" s="31"/>
      <c r="H104" s="31"/>
      <c r="I104" s="31"/>
      <c r="J104" s="31">
        <v>38</v>
      </c>
      <c r="K104" s="31">
        <v>38</v>
      </c>
    </row>
    <row r="105" spans="1:11" x14ac:dyDescent="0.2">
      <c r="A105" s="52" t="s">
        <v>631</v>
      </c>
      <c r="B105" s="31"/>
      <c r="C105" s="31"/>
      <c r="D105" s="31">
        <v>43</v>
      </c>
      <c r="E105" s="31">
        <v>43</v>
      </c>
      <c r="F105" s="31"/>
      <c r="G105" s="31"/>
      <c r="H105" s="31"/>
      <c r="I105" s="31"/>
      <c r="J105" s="31">
        <v>43</v>
      </c>
      <c r="K105" s="31">
        <v>43</v>
      </c>
    </row>
    <row r="106" spans="1:11" x14ac:dyDescent="0.2">
      <c r="A106" s="46" t="s">
        <v>780</v>
      </c>
      <c r="B106" s="31"/>
      <c r="C106" s="31"/>
      <c r="D106" s="31"/>
      <c r="E106" s="31"/>
      <c r="F106" s="31"/>
      <c r="G106" s="31"/>
      <c r="H106" s="31"/>
      <c r="I106" s="31"/>
      <c r="J106" s="31"/>
      <c r="K106" s="31"/>
    </row>
    <row r="107" spans="1:11" x14ac:dyDescent="0.2">
      <c r="A107" s="46" t="s">
        <v>672</v>
      </c>
      <c r="B107" s="31"/>
      <c r="C107" s="31"/>
      <c r="D107" s="31">
        <v>43</v>
      </c>
      <c r="E107" s="31">
        <v>43</v>
      </c>
      <c r="F107" s="31"/>
      <c r="G107" s="31"/>
      <c r="H107" s="31"/>
      <c r="I107" s="31"/>
      <c r="J107" s="31">
        <v>43</v>
      </c>
      <c r="K107" s="31">
        <v>43</v>
      </c>
    </row>
    <row r="108" spans="1:11" x14ac:dyDescent="0.2">
      <c r="A108" s="52" t="s">
        <v>632</v>
      </c>
      <c r="B108" s="31"/>
      <c r="C108" s="31"/>
      <c r="D108" s="31">
        <v>1</v>
      </c>
      <c r="E108" s="31">
        <v>1</v>
      </c>
      <c r="F108" s="31"/>
      <c r="G108" s="31"/>
      <c r="H108" s="31"/>
      <c r="I108" s="31"/>
      <c r="J108" s="31">
        <v>1</v>
      </c>
      <c r="K108" s="31">
        <v>1</v>
      </c>
    </row>
    <row r="109" spans="1:11" x14ac:dyDescent="0.2">
      <c r="A109" s="46" t="s">
        <v>780</v>
      </c>
      <c r="B109" s="31"/>
      <c r="C109" s="31"/>
      <c r="D109" s="31"/>
      <c r="E109" s="31"/>
      <c r="F109" s="31"/>
      <c r="G109" s="31"/>
      <c r="H109" s="31"/>
      <c r="I109" s="31"/>
      <c r="J109" s="31"/>
      <c r="K109" s="31"/>
    </row>
    <row r="110" spans="1:11" x14ac:dyDescent="0.2">
      <c r="A110" s="46" t="s">
        <v>672</v>
      </c>
      <c r="B110" s="31"/>
      <c r="C110" s="31"/>
      <c r="D110" s="31">
        <v>1</v>
      </c>
      <c r="E110" s="31">
        <v>1</v>
      </c>
      <c r="F110" s="31"/>
      <c r="G110" s="31"/>
      <c r="H110" s="31"/>
      <c r="I110" s="31"/>
      <c r="J110" s="31">
        <v>1</v>
      </c>
      <c r="K110" s="31">
        <v>1</v>
      </c>
    </row>
    <row r="111" spans="1:11" x14ac:dyDescent="0.2">
      <c r="A111" s="52" t="s">
        <v>633</v>
      </c>
      <c r="B111" s="31"/>
      <c r="C111" s="31"/>
      <c r="D111" s="31">
        <v>27</v>
      </c>
      <c r="E111" s="31">
        <v>27</v>
      </c>
      <c r="F111" s="31"/>
      <c r="G111" s="31"/>
      <c r="H111" s="31"/>
      <c r="I111" s="31"/>
      <c r="J111" s="31">
        <v>27</v>
      </c>
      <c r="K111" s="31">
        <v>27</v>
      </c>
    </row>
    <row r="112" spans="1:11" x14ac:dyDescent="0.2">
      <c r="A112" s="46" t="s">
        <v>780</v>
      </c>
      <c r="B112" s="31"/>
      <c r="C112" s="31"/>
      <c r="D112" s="31"/>
      <c r="E112" s="31"/>
      <c r="F112" s="31"/>
      <c r="G112" s="31"/>
      <c r="H112" s="31"/>
      <c r="I112" s="31"/>
      <c r="J112" s="31"/>
      <c r="K112" s="31"/>
    </row>
    <row r="113" spans="1:11" x14ac:dyDescent="0.2">
      <c r="A113" s="46" t="s">
        <v>672</v>
      </c>
      <c r="B113" s="31"/>
      <c r="C113" s="31"/>
      <c r="D113" s="31">
        <v>27</v>
      </c>
      <c r="E113" s="31">
        <v>27</v>
      </c>
      <c r="F113" s="31"/>
      <c r="G113" s="31"/>
      <c r="H113" s="31"/>
      <c r="I113" s="31"/>
      <c r="J113" s="31">
        <v>27</v>
      </c>
      <c r="K113" s="31">
        <v>27</v>
      </c>
    </row>
    <row r="114" spans="1:11" x14ac:dyDescent="0.2">
      <c r="A114" s="52" t="s">
        <v>337</v>
      </c>
      <c r="B114" s="31"/>
      <c r="C114" s="31"/>
      <c r="D114" s="31">
        <v>58</v>
      </c>
      <c r="E114" s="31">
        <v>58</v>
      </c>
      <c r="F114" s="31"/>
      <c r="G114" s="31"/>
      <c r="H114" s="31"/>
      <c r="I114" s="31"/>
      <c r="J114" s="31">
        <v>58</v>
      </c>
      <c r="K114" s="31">
        <v>58</v>
      </c>
    </row>
    <row r="115" spans="1:11" x14ac:dyDescent="0.2">
      <c r="A115" s="46" t="s">
        <v>780</v>
      </c>
      <c r="B115" s="31"/>
      <c r="C115" s="31"/>
      <c r="D115" s="31"/>
      <c r="E115" s="31"/>
      <c r="F115" s="31"/>
      <c r="G115" s="31"/>
      <c r="H115" s="31"/>
      <c r="I115" s="31"/>
      <c r="J115" s="31"/>
      <c r="K115" s="31"/>
    </row>
    <row r="116" spans="1:11" x14ac:dyDescent="0.2">
      <c r="A116" s="46" t="s">
        <v>672</v>
      </c>
      <c r="B116" s="31"/>
      <c r="C116" s="31"/>
      <c r="D116" s="31">
        <v>58</v>
      </c>
      <c r="E116" s="31">
        <v>58</v>
      </c>
      <c r="F116" s="31"/>
      <c r="G116" s="31"/>
      <c r="H116" s="31"/>
      <c r="I116" s="31"/>
      <c r="J116" s="31">
        <v>58</v>
      </c>
      <c r="K116" s="31">
        <v>58</v>
      </c>
    </row>
    <row r="117" spans="1:11" x14ac:dyDescent="0.2">
      <c r="A117" s="52" t="s">
        <v>634</v>
      </c>
      <c r="B117" s="31"/>
      <c r="C117" s="31"/>
      <c r="D117" s="31">
        <v>34</v>
      </c>
      <c r="E117" s="31">
        <v>34</v>
      </c>
      <c r="F117" s="31"/>
      <c r="G117" s="31"/>
      <c r="H117" s="31"/>
      <c r="I117" s="31"/>
      <c r="J117" s="31">
        <v>34</v>
      </c>
      <c r="K117" s="31">
        <v>34</v>
      </c>
    </row>
    <row r="118" spans="1:11" x14ac:dyDescent="0.2">
      <c r="A118" s="46" t="s">
        <v>780</v>
      </c>
      <c r="B118" s="31"/>
      <c r="C118" s="31"/>
      <c r="D118" s="31"/>
      <c r="E118" s="31"/>
      <c r="F118" s="31"/>
      <c r="G118" s="31"/>
      <c r="H118" s="31"/>
      <c r="I118" s="31"/>
      <c r="J118" s="31"/>
      <c r="K118" s="31"/>
    </row>
    <row r="119" spans="1:11" x14ac:dyDescent="0.2">
      <c r="A119" s="46" t="s">
        <v>672</v>
      </c>
      <c r="B119" s="31"/>
      <c r="C119" s="31"/>
      <c r="D119" s="31">
        <v>34</v>
      </c>
      <c r="E119" s="31">
        <v>34</v>
      </c>
      <c r="F119" s="31"/>
      <c r="G119" s="31"/>
      <c r="H119" s="31"/>
      <c r="I119" s="31"/>
      <c r="J119" s="31">
        <v>34</v>
      </c>
      <c r="K119" s="31">
        <v>34</v>
      </c>
    </row>
    <row r="120" spans="1:11" x14ac:dyDescent="0.2">
      <c r="A120" s="52" t="s">
        <v>635</v>
      </c>
      <c r="B120" s="31"/>
      <c r="C120" s="31"/>
      <c r="D120" s="31">
        <v>66</v>
      </c>
      <c r="E120" s="31">
        <v>66</v>
      </c>
      <c r="F120" s="31"/>
      <c r="G120" s="31"/>
      <c r="H120" s="31"/>
      <c r="I120" s="31"/>
      <c r="J120" s="31">
        <v>66</v>
      </c>
      <c r="K120" s="31">
        <v>66</v>
      </c>
    </row>
    <row r="121" spans="1:11" x14ac:dyDescent="0.2">
      <c r="A121" s="46" t="s">
        <v>780</v>
      </c>
      <c r="B121" s="31"/>
      <c r="C121" s="31"/>
      <c r="D121" s="31"/>
      <c r="E121" s="31"/>
      <c r="F121" s="31"/>
      <c r="G121" s="31"/>
      <c r="H121" s="31"/>
      <c r="I121" s="31"/>
      <c r="J121" s="31"/>
      <c r="K121" s="31"/>
    </row>
    <row r="122" spans="1:11" x14ac:dyDescent="0.2">
      <c r="A122" s="46" t="s">
        <v>672</v>
      </c>
      <c r="B122" s="31"/>
      <c r="C122" s="31"/>
      <c r="D122" s="31">
        <v>66</v>
      </c>
      <c r="E122" s="31">
        <v>66</v>
      </c>
      <c r="F122" s="31"/>
      <c r="G122" s="31"/>
      <c r="H122" s="31"/>
      <c r="I122" s="31"/>
      <c r="J122" s="31">
        <v>66</v>
      </c>
      <c r="K122" s="31">
        <v>66</v>
      </c>
    </row>
    <row r="123" spans="1:11" x14ac:dyDescent="0.2">
      <c r="A123" s="52" t="s">
        <v>636</v>
      </c>
      <c r="B123" s="31"/>
      <c r="C123" s="31"/>
      <c r="D123" s="31">
        <v>6</v>
      </c>
      <c r="E123" s="31">
        <v>6</v>
      </c>
      <c r="F123" s="31"/>
      <c r="G123" s="31"/>
      <c r="H123" s="31"/>
      <c r="I123" s="31"/>
      <c r="J123" s="31">
        <v>6</v>
      </c>
      <c r="K123" s="31">
        <v>6</v>
      </c>
    </row>
    <row r="124" spans="1:11" x14ac:dyDescent="0.2">
      <c r="A124" s="46" t="s">
        <v>780</v>
      </c>
      <c r="B124" s="31"/>
      <c r="C124" s="31"/>
      <c r="D124" s="31"/>
      <c r="E124" s="31"/>
      <c r="F124" s="31"/>
      <c r="G124" s="31"/>
      <c r="H124" s="31"/>
      <c r="I124" s="31"/>
      <c r="J124" s="31"/>
      <c r="K124" s="31"/>
    </row>
    <row r="125" spans="1:11" x14ac:dyDescent="0.2">
      <c r="A125" s="46" t="s">
        <v>672</v>
      </c>
      <c r="B125" s="31"/>
      <c r="C125" s="31"/>
      <c r="D125" s="31">
        <v>6</v>
      </c>
      <c r="E125" s="31">
        <v>6</v>
      </c>
      <c r="F125" s="31"/>
      <c r="G125" s="31"/>
      <c r="H125" s="31"/>
      <c r="I125" s="31"/>
      <c r="J125" s="31">
        <v>6</v>
      </c>
      <c r="K125" s="31">
        <v>6</v>
      </c>
    </row>
    <row r="126" spans="1:11" x14ac:dyDescent="0.2">
      <c r="A126" s="52" t="s">
        <v>637</v>
      </c>
      <c r="B126" s="31"/>
      <c r="C126" s="31"/>
      <c r="D126" s="31">
        <v>34</v>
      </c>
      <c r="E126" s="31">
        <v>34</v>
      </c>
      <c r="F126" s="31"/>
      <c r="G126" s="31"/>
      <c r="H126" s="31"/>
      <c r="I126" s="31"/>
      <c r="J126" s="31">
        <v>34</v>
      </c>
      <c r="K126" s="31">
        <v>34</v>
      </c>
    </row>
    <row r="127" spans="1:11" x14ac:dyDescent="0.2">
      <c r="A127" s="46" t="s">
        <v>780</v>
      </c>
      <c r="B127" s="31"/>
      <c r="C127" s="31"/>
      <c r="D127" s="31"/>
      <c r="E127" s="31"/>
      <c r="F127" s="31"/>
      <c r="G127" s="31"/>
      <c r="H127" s="31"/>
      <c r="I127" s="31"/>
      <c r="J127" s="31"/>
      <c r="K127" s="31"/>
    </row>
    <row r="128" spans="1:11" x14ac:dyDescent="0.2">
      <c r="A128" s="46" t="s">
        <v>672</v>
      </c>
      <c r="B128" s="31"/>
      <c r="C128" s="31"/>
      <c r="D128" s="31">
        <v>34</v>
      </c>
      <c r="E128" s="31">
        <v>34</v>
      </c>
      <c r="F128" s="31"/>
      <c r="G128" s="31"/>
      <c r="H128" s="31"/>
      <c r="I128" s="31"/>
      <c r="J128" s="31">
        <v>34</v>
      </c>
      <c r="K128" s="31">
        <v>34</v>
      </c>
    </row>
    <row r="129" spans="1:11" x14ac:dyDescent="0.2">
      <c r="A129" s="52" t="s">
        <v>638</v>
      </c>
      <c r="B129" s="31"/>
      <c r="C129" s="31"/>
      <c r="D129" s="31">
        <v>15</v>
      </c>
      <c r="E129" s="31">
        <v>15</v>
      </c>
      <c r="F129" s="31"/>
      <c r="G129" s="31"/>
      <c r="H129" s="31"/>
      <c r="I129" s="31"/>
      <c r="J129" s="31">
        <v>15</v>
      </c>
      <c r="K129" s="31">
        <v>15</v>
      </c>
    </row>
    <row r="130" spans="1:11" x14ac:dyDescent="0.2">
      <c r="A130" s="46" t="s">
        <v>780</v>
      </c>
      <c r="B130" s="31"/>
      <c r="C130" s="31"/>
      <c r="D130" s="31"/>
      <c r="E130" s="31"/>
      <c r="F130" s="31"/>
      <c r="G130" s="31"/>
      <c r="H130" s="31"/>
      <c r="I130" s="31"/>
      <c r="J130" s="31"/>
      <c r="K130" s="31"/>
    </row>
    <row r="131" spans="1:11" x14ac:dyDescent="0.2">
      <c r="A131" s="46" t="s">
        <v>672</v>
      </c>
      <c r="B131" s="31"/>
      <c r="C131" s="31"/>
      <c r="D131" s="31">
        <v>15</v>
      </c>
      <c r="E131" s="31">
        <v>15</v>
      </c>
      <c r="F131" s="31"/>
      <c r="G131" s="31"/>
      <c r="H131" s="31"/>
      <c r="I131" s="31"/>
      <c r="J131" s="31">
        <v>15</v>
      </c>
      <c r="K131" s="31">
        <v>15</v>
      </c>
    </row>
    <row r="132" spans="1:11" x14ac:dyDescent="0.2">
      <c r="A132" s="52" t="s">
        <v>1344</v>
      </c>
      <c r="B132" s="31"/>
      <c r="C132" s="31"/>
      <c r="D132" s="31"/>
      <c r="E132" s="31"/>
      <c r="F132" s="31"/>
      <c r="G132" s="31"/>
      <c r="H132" s="31"/>
      <c r="I132" s="31"/>
      <c r="J132" s="31"/>
      <c r="K132" s="31"/>
    </row>
    <row r="133" spans="1:11" x14ac:dyDescent="0.2">
      <c r="A133" s="46" t="s">
        <v>780</v>
      </c>
      <c r="B133" s="31"/>
      <c r="C133" s="31"/>
      <c r="D133" s="31"/>
      <c r="E133" s="31"/>
      <c r="F133" s="31"/>
      <c r="G133" s="31"/>
      <c r="H133" s="31"/>
      <c r="I133" s="31"/>
      <c r="J133" s="31"/>
      <c r="K133" s="31"/>
    </row>
    <row r="134" spans="1:11" x14ac:dyDescent="0.2">
      <c r="A134" s="52" t="s">
        <v>639</v>
      </c>
      <c r="B134" s="31">
        <v>0</v>
      </c>
      <c r="C134" s="31">
        <v>53</v>
      </c>
      <c r="D134" s="31">
        <v>12</v>
      </c>
      <c r="E134" s="31">
        <v>20</v>
      </c>
      <c r="F134" s="31"/>
      <c r="G134" s="31"/>
      <c r="H134" s="31"/>
      <c r="I134" s="31"/>
      <c r="J134" s="31">
        <v>12</v>
      </c>
      <c r="K134" s="31">
        <v>73</v>
      </c>
    </row>
    <row r="135" spans="1:11" x14ac:dyDescent="0.2">
      <c r="A135" s="46" t="s">
        <v>780</v>
      </c>
      <c r="B135" s="31"/>
      <c r="C135" s="31"/>
      <c r="D135" s="31"/>
      <c r="E135" s="31"/>
      <c r="F135" s="31"/>
      <c r="G135" s="31"/>
      <c r="H135" s="31"/>
      <c r="I135" s="31"/>
      <c r="J135" s="31"/>
      <c r="K135" s="31"/>
    </row>
    <row r="136" spans="1:11" x14ac:dyDescent="0.2">
      <c r="A136" s="46" t="s">
        <v>14</v>
      </c>
      <c r="B136" s="31">
        <v>0</v>
      </c>
      <c r="C136" s="31">
        <v>53</v>
      </c>
      <c r="D136" s="31">
        <v>0</v>
      </c>
      <c r="E136" s="31">
        <v>8</v>
      </c>
      <c r="F136" s="31"/>
      <c r="G136" s="31"/>
      <c r="H136" s="31"/>
      <c r="I136" s="31"/>
      <c r="J136" s="31">
        <v>0</v>
      </c>
      <c r="K136" s="31">
        <v>61</v>
      </c>
    </row>
    <row r="137" spans="1:11" x14ac:dyDescent="0.2">
      <c r="A137" s="46" t="s">
        <v>672</v>
      </c>
      <c r="B137" s="31"/>
      <c r="C137" s="31"/>
      <c r="D137" s="31">
        <v>12</v>
      </c>
      <c r="E137" s="31">
        <v>12</v>
      </c>
      <c r="F137" s="31"/>
      <c r="G137" s="31"/>
      <c r="H137" s="31"/>
      <c r="I137" s="31"/>
      <c r="J137" s="31">
        <v>12</v>
      </c>
      <c r="K137" s="31">
        <v>12</v>
      </c>
    </row>
    <row r="138" spans="1:11" x14ac:dyDescent="0.2">
      <c r="A138" s="52" t="s">
        <v>651</v>
      </c>
      <c r="B138" s="31">
        <v>0</v>
      </c>
      <c r="C138" s="31">
        <v>14</v>
      </c>
      <c r="D138" s="31">
        <v>0</v>
      </c>
      <c r="E138" s="31">
        <v>5</v>
      </c>
      <c r="F138" s="31"/>
      <c r="G138" s="31"/>
      <c r="H138" s="31"/>
      <c r="I138" s="31"/>
      <c r="J138" s="31">
        <v>0</v>
      </c>
      <c r="K138" s="31">
        <v>19</v>
      </c>
    </row>
    <row r="139" spans="1:11" x14ac:dyDescent="0.2">
      <c r="A139" s="46" t="s">
        <v>780</v>
      </c>
      <c r="B139" s="31"/>
      <c r="C139" s="31"/>
      <c r="D139" s="31"/>
      <c r="E139" s="31"/>
      <c r="F139" s="31"/>
      <c r="G139" s="31"/>
      <c r="H139" s="31"/>
      <c r="I139" s="31"/>
      <c r="J139" s="31"/>
      <c r="K139" s="31"/>
    </row>
    <row r="140" spans="1:11" x14ac:dyDescent="0.2">
      <c r="A140" s="46" t="s">
        <v>14</v>
      </c>
      <c r="B140" s="31">
        <v>0</v>
      </c>
      <c r="C140" s="31">
        <v>14</v>
      </c>
      <c r="D140" s="31">
        <v>0</v>
      </c>
      <c r="E140" s="31">
        <v>5</v>
      </c>
      <c r="F140" s="31"/>
      <c r="G140" s="31"/>
      <c r="H140" s="31"/>
      <c r="I140" s="31"/>
      <c r="J140" s="31">
        <v>0</v>
      </c>
      <c r="K140" s="31">
        <v>19</v>
      </c>
    </row>
    <row r="141" spans="1:11" x14ac:dyDescent="0.2">
      <c r="A141" s="52" t="s">
        <v>1384</v>
      </c>
      <c r="B141" s="31"/>
      <c r="C141" s="31"/>
      <c r="D141" s="31"/>
      <c r="E141" s="31"/>
      <c r="F141" s="31">
        <v>0</v>
      </c>
      <c r="G141" s="31">
        <v>0</v>
      </c>
      <c r="H141" s="31"/>
      <c r="I141" s="31"/>
      <c r="J141" s="31">
        <v>0</v>
      </c>
      <c r="K141" s="31">
        <v>0</v>
      </c>
    </row>
    <row r="142" spans="1:11" x14ac:dyDescent="0.2">
      <c r="A142" s="46" t="s">
        <v>780</v>
      </c>
      <c r="B142" s="31"/>
      <c r="C142" s="31"/>
      <c r="D142" s="31"/>
      <c r="E142" s="31"/>
      <c r="F142" s="31"/>
      <c r="G142" s="31"/>
      <c r="H142" s="31"/>
      <c r="I142" s="31"/>
      <c r="J142" s="31"/>
      <c r="K142" s="31"/>
    </row>
    <row r="143" spans="1:11" x14ac:dyDescent="0.2">
      <c r="A143" s="46" t="s">
        <v>14</v>
      </c>
      <c r="B143" s="31"/>
      <c r="C143" s="31"/>
      <c r="D143" s="31"/>
      <c r="E143" s="31"/>
      <c r="F143" s="31">
        <v>0</v>
      </c>
      <c r="G143" s="31">
        <v>0</v>
      </c>
      <c r="H143" s="31"/>
      <c r="I143" s="31"/>
      <c r="J143" s="31">
        <v>0</v>
      </c>
      <c r="K143" s="31">
        <v>0</v>
      </c>
    </row>
    <row r="144" spans="1:11" x14ac:dyDescent="0.2">
      <c r="A144" s="52" t="s">
        <v>333</v>
      </c>
      <c r="B144" s="31"/>
      <c r="C144" s="31"/>
      <c r="D144" s="31">
        <v>25</v>
      </c>
      <c r="E144" s="31">
        <v>25</v>
      </c>
      <c r="F144" s="31"/>
      <c r="G144" s="31"/>
      <c r="H144" s="31"/>
      <c r="I144" s="31"/>
      <c r="J144" s="31">
        <v>25</v>
      </c>
      <c r="K144" s="31">
        <v>25</v>
      </c>
    </row>
    <row r="145" spans="1:11" x14ac:dyDescent="0.2">
      <c r="A145" s="46" t="s">
        <v>780</v>
      </c>
      <c r="B145" s="31"/>
      <c r="C145" s="31"/>
      <c r="D145" s="31"/>
      <c r="E145" s="31"/>
      <c r="F145" s="31"/>
      <c r="G145" s="31"/>
      <c r="H145" s="31"/>
      <c r="I145" s="31"/>
      <c r="J145" s="31"/>
      <c r="K145" s="31"/>
    </row>
    <row r="146" spans="1:11" x14ac:dyDescent="0.2">
      <c r="A146" s="46" t="s">
        <v>13</v>
      </c>
      <c r="B146" s="31"/>
      <c r="C146" s="31"/>
      <c r="D146" s="31">
        <v>25</v>
      </c>
      <c r="E146" s="31">
        <v>25</v>
      </c>
      <c r="F146" s="31"/>
      <c r="G146" s="31"/>
      <c r="H146" s="31"/>
      <c r="I146" s="31"/>
      <c r="J146" s="31">
        <v>25</v>
      </c>
      <c r="K146" s="31">
        <v>25</v>
      </c>
    </row>
    <row r="147" spans="1:11" x14ac:dyDescent="0.2">
      <c r="A147" s="52" t="s">
        <v>1324</v>
      </c>
      <c r="B147" s="31"/>
      <c r="C147" s="31"/>
      <c r="D147" s="31"/>
      <c r="E147" s="31"/>
      <c r="F147" s="31"/>
      <c r="G147" s="31"/>
      <c r="H147" s="31"/>
      <c r="I147" s="31"/>
      <c r="J147" s="31"/>
      <c r="K147" s="31"/>
    </row>
    <row r="148" spans="1:11" x14ac:dyDescent="0.2">
      <c r="A148" s="46" t="s">
        <v>780</v>
      </c>
      <c r="B148" s="31"/>
      <c r="C148" s="31"/>
      <c r="D148" s="31"/>
      <c r="E148" s="31"/>
      <c r="F148" s="31"/>
      <c r="G148" s="31"/>
      <c r="H148" s="31"/>
      <c r="I148" s="31"/>
      <c r="J148" s="31"/>
      <c r="K148" s="31"/>
    </row>
    <row r="149" spans="1:11" x14ac:dyDescent="0.2">
      <c r="A149" s="52" t="s">
        <v>640</v>
      </c>
      <c r="B149" s="31"/>
      <c r="C149" s="31"/>
      <c r="D149" s="31">
        <v>130</v>
      </c>
      <c r="E149" s="31">
        <v>130</v>
      </c>
      <c r="F149" s="31"/>
      <c r="G149" s="31"/>
      <c r="H149" s="31"/>
      <c r="I149" s="31"/>
      <c r="J149" s="31">
        <v>130</v>
      </c>
      <c r="K149" s="31">
        <v>130</v>
      </c>
    </row>
    <row r="150" spans="1:11" x14ac:dyDescent="0.2">
      <c r="A150" s="46" t="s">
        <v>780</v>
      </c>
      <c r="B150" s="31"/>
      <c r="C150" s="31"/>
      <c r="D150" s="31"/>
      <c r="E150" s="31"/>
      <c r="F150" s="31"/>
      <c r="G150" s="31"/>
      <c r="H150" s="31"/>
      <c r="I150" s="31"/>
      <c r="J150" s="31"/>
      <c r="K150" s="31"/>
    </row>
    <row r="151" spans="1:11" x14ac:dyDescent="0.2">
      <c r="A151" s="46" t="s">
        <v>13</v>
      </c>
      <c r="B151" s="31"/>
      <c r="C151" s="31"/>
      <c r="D151" s="31">
        <v>130</v>
      </c>
      <c r="E151" s="31">
        <v>130</v>
      </c>
      <c r="F151" s="31"/>
      <c r="G151" s="31"/>
      <c r="H151" s="31"/>
      <c r="I151" s="31"/>
      <c r="J151" s="31">
        <v>130</v>
      </c>
      <c r="K151" s="31">
        <v>130</v>
      </c>
    </row>
    <row r="152" spans="1:11" x14ac:dyDescent="0.2">
      <c r="A152" s="52" t="s">
        <v>334</v>
      </c>
      <c r="B152" s="31">
        <v>19</v>
      </c>
      <c r="C152" s="31">
        <v>44</v>
      </c>
      <c r="D152" s="31">
        <v>28</v>
      </c>
      <c r="E152" s="31">
        <v>33</v>
      </c>
      <c r="F152" s="31"/>
      <c r="G152" s="31"/>
      <c r="H152" s="31"/>
      <c r="I152" s="31"/>
      <c r="J152" s="31">
        <v>47</v>
      </c>
      <c r="K152" s="31">
        <v>77</v>
      </c>
    </row>
    <row r="153" spans="1:11" x14ac:dyDescent="0.2">
      <c r="A153" s="46" t="s">
        <v>780</v>
      </c>
      <c r="B153" s="31"/>
      <c r="C153" s="31"/>
      <c r="D153" s="31"/>
      <c r="E153" s="31"/>
      <c r="F153" s="31"/>
      <c r="G153" s="31"/>
      <c r="H153" s="31"/>
      <c r="I153" s="31"/>
      <c r="J153" s="31"/>
      <c r="K153" s="31"/>
    </row>
    <row r="154" spans="1:11" x14ac:dyDescent="0.2">
      <c r="A154" s="46" t="s">
        <v>14</v>
      </c>
      <c r="B154" s="31">
        <v>19</v>
      </c>
      <c r="C154" s="31">
        <v>44</v>
      </c>
      <c r="D154" s="31">
        <v>3</v>
      </c>
      <c r="E154" s="31">
        <v>8</v>
      </c>
      <c r="F154" s="31"/>
      <c r="G154" s="31"/>
      <c r="H154" s="31"/>
      <c r="I154" s="31"/>
      <c r="J154" s="31">
        <v>22</v>
      </c>
      <c r="K154" s="31">
        <v>52</v>
      </c>
    </row>
    <row r="155" spans="1:11" x14ac:dyDescent="0.2">
      <c r="A155" s="46" t="s">
        <v>13</v>
      </c>
      <c r="B155" s="31"/>
      <c r="C155" s="31"/>
      <c r="D155" s="31">
        <v>25</v>
      </c>
      <c r="E155" s="31">
        <v>25</v>
      </c>
      <c r="F155" s="31"/>
      <c r="G155" s="31"/>
      <c r="H155" s="31"/>
      <c r="I155" s="31"/>
      <c r="J155" s="31">
        <v>25</v>
      </c>
      <c r="K155" s="31">
        <v>25</v>
      </c>
    </row>
    <row r="156" spans="1:11" x14ac:dyDescent="0.2">
      <c r="A156" s="52" t="s">
        <v>380</v>
      </c>
      <c r="B156" s="31">
        <v>12</v>
      </c>
      <c r="C156" s="31">
        <v>42</v>
      </c>
      <c r="D156" s="31">
        <v>4</v>
      </c>
      <c r="E156" s="31">
        <v>12</v>
      </c>
      <c r="F156" s="31"/>
      <c r="G156" s="31"/>
      <c r="H156" s="31"/>
      <c r="I156" s="31"/>
      <c r="J156" s="31">
        <v>16</v>
      </c>
      <c r="K156" s="31">
        <v>54</v>
      </c>
    </row>
    <row r="157" spans="1:11" x14ac:dyDescent="0.2">
      <c r="A157" s="46" t="s">
        <v>780</v>
      </c>
      <c r="B157" s="31"/>
      <c r="C157" s="31"/>
      <c r="D157" s="31"/>
      <c r="E157" s="31"/>
      <c r="F157" s="31"/>
      <c r="G157" s="31"/>
      <c r="H157" s="31"/>
      <c r="I157" s="31"/>
      <c r="J157" s="31"/>
      <c r="K157" s="31"/>
    </row>
    <row r="158" spans="1:11" x14ac:dyDescent="0.2">
      <c r="A158" s="46" t="s">
        <v>14</v>
      </c>
      <c r="B158" s="31">
        <v>12</v>
      </c>
      <c r="C158" s="31">
        <v>42</v>
      </c>
      <c r="D158" s="31">
        <v>4</v>
      </c>
      <c r="E158" s="31">
        <v>12</v>
      </c>
      <c r="F158" s="31"/>
      <c r="G158" s="31"/>
      <c r="H158" s="31"/>
      <c r="I158" s="31"/>
      <c r="J158" s="31">
        <v>16</v>
      </c>
      <c r="K158" s="31">
        <v>54</v>
      </c>
    </row>
    <row r="159" spans="1:11" x14ac:dyDescent="0.2">
      <c r="A159" s="52" t="s">
        <v>292</v>
      </c>
      <c r="B159" s="31">
        <v>50</v>
      </c>
      <c r="C159" s="31">
        <v>102</v>
      </c>
      <c r="D159" s="31">
        <v>160</v>
      </c>
      <c r="E159" s="31">
        <v>188</v>
      </c>
      <c r="F159" s="31">
        <v>2</v>
      </c>
      <c r="G159" s="31">
        <v>6</v>
      </c>
      <c r="H159" s="31"/>
      <c r="I159" s="31"/>
      <c r="J159" s="31">
        <v>212</v>
      </c>
      <c r="K159" s="31">
        <v>296</v>
      </c>
    </row>
    <row r="160" spans="1:11" x14ac:dyDescent="0.2">
      <c r="A160" s="46" t="s">
        <v>780</v>
      </c>
      <c r="B160" s="31"/>
      <c r="C160" s="31"/>
      <c r="D160" s="31"/>
      <c r="E160" s="31"/>
      <c r="F160" s="31"/>
      <c r="G160" s="31"/>
      <c r="H160" s="31"/>
      <c r="I160" s="31"/>
      <c r="J160" s="31"/>
      <c r="K160" s="31"/>
    </row>
    <row r="161" spans="1:11" x14ac:dyDescent="0.2">
      <c r="A161" s="46" t="s">
        <v>14</v>
      </c>
      <c r="B161" s="31">
        <v>50</v>
      </c>
      <c r="C161" s="31">
        <v>102</v>
      </c>
      <c r="D161" s="31">
        <v>24</v>
      </c>
      <c r="E161" s="31">
        <v>52</v>
      </c>
      <c r="F161" s="31">
        <v>2</v>
      </c>
      <c r="G161" s="31">
        <v>6</v>
      </c>
      <c r="H161" s="31"/>
      <c r="I161" s="31"/>
      <c r="J161" s="31">
        <v>76</v>
      </c>
      <c r="K161" s="31">
        <v>160</v>
      </c>
    </row>
    <row r="162" spans="1:11" x14ac:dyDescent="0.2">
      <c r="A162" s="46" t="s">
        <v>13</v>
      </c>
      <c r="B162" s="31"/>
      <c r="C162" s="31"/>
      <c r="D162" s="31">
        <v>136</v>
      </c>
      <c r="E162" s="31">
        <v>136</v>
      </c>
      <c r="F162" s="31"/>
      <c r="G162" s="31"/>
      <c r="H162" s="31"/>
      <c r="I162" s="31"/>
      <c r="J162" s="31">
        <v>136</v>
      </c>
      <c r="K162" s="31">
        <v>136</v>
      </c>
    </row>
    <row r="163" spans="1:11" x14ac:dyDescent="0.2">
      <c r="A163" s="52" t="s">
        <v>641</v>
      </c>
      <c r="B163" s="31">
        <v>6</v>
      </c>
      <c r="C163" s="31">
        <v>9</v>
      </c>
      <c r="D163" s="31">
        <v>2</v>
      </c>
      <c r="E163" s="31">
        <v>2</v>
      </c>
      <c r="F163" s="31"/>
      <c r="G163" s="31"/>
      <c r="H163" s="31"/>
      <c r="I163" s="31"/>
      <c r="J163" s="31">
        <v>8</v>
      </c>
      <c r="K163" s="31">
        <v>11</v>
      </c>
    </row>
    <row r="164" spans="1:11" x14ac:dyDescent="0.2">
      <c r="A164" s="46" t="s">
        <v>780</v>
      </c>
      <c r="B164" s="31"/>
      <c r="C164" s="31"/>
      <c r="D164" s="31"/>
      <c r="E164" s="31"/>
      <c r="F164" s="31"/>
      <c r="G164" s="31"/>
      <c r="H164" s="31"/>
      <c r="I164" s="31"/>
      <c r="J164" s="31"/>
      <c r="K164" s="31"/>
    </row>
    <row r="165" spans="1:11" x14ac:dyDescent="0.2">
      <c r="A165" s="46" t="s">
        <v>14</v>
      </c>
      <c r="B165" s="31">
        <v>6</v>
      </c>
      <c r="C165" s="31">
        <v>9</v>
      </c>
      <c r="D165" s="31">
        <v>2</v>
      </c>
      <c r="E165" s="31">
        <v>2</v>
      </c>
      <c r="F165" s="31"/>
      <c r="G165" s="31"/>
      <c r="H165" s="31"/>
      <c r="I165" s="31"/>
      <c r="J165" s="31">
        <v>8</v>
      </c>
      <c r="K165" s="31">
        <v>11</v>
      </c>
    </row>
    <row r="166" spans="1:11" x14ac:dyDescent="0.2">
      <c r="A166" s="52" t="s">
        <v>625</v>
      </c>
      <c r="B166" s="31">
        <v>12</v>
      </c>
      <c r="C166" s="31">
        <v>22</v>
      </c>
      <c r="D166" s="31">
        <v>2</v>
      </c>
      <c r="E166" s="31">
        <v>9</v>
      </c>
      <c r="F166" s="31"/>
      <c r="G166" s="31"/>
      <c r="H166" s="31"/>
      <c r="I166" s="31"/>
      <c r="J166" s="31">
        <v>14</v>
      </c>
      <c r="K166" s="31">
        <v>31</v>
      </c>
    </row>
    <row r="167" spans="1:11" x14ac:dyDescent="0.2">
      <c r="A167" s="46" t="s">
        <v>780</v>
      </c>
      <c r="B167" s="31"/>
      <c r="C167" s="31"/>
      <c r="D167" s="31"/>
      <c r="E167" s="31"/>
      <c r="F167" s="31"/>
      <c r="G167" s="31"/>
      <c r="H167" s="31"/>
      <c r="I167" s="31"/>
      <c r="J167" s="31"/>
      <c r="K167" s="31"/>
    </row>
    <row r="168" spans="1:11" x14ac:dyDescent="0.2">
      <c r="A168" s="46" t="s">
        <v>14</v>
      </c>
      <c r="B168" s="31">
        <v>12</v>
      </c>
      <c r="C168" s="31">
        <v>22</v>
      </c>
      <c r="D168" s="31">
        <v>2</v>
      </c>
      <c r="E168" s="31">
        <v>9</v>
      </c>
      <c r="F168" s="31"/>
      <c r="G168" s="31"/>
      <c r="H168" s="31"/>
      <c r="I168" s="31"/>
      <c r="J168" s="31">
        <v>14</v>
      </c>
      <c r="K168" s="31">
        <v>31</v>
      </c>
    </row>
    <row r="169" spans="1:11" x14ac:dyDescent="0.2">
      <c r="A169" s="52" t="s">
        <v>642</v>
      </c>
      <c r="B169" s="31">
        <v>0</v>
      </c>
      <c r="C169" s="31">
        <v>32</v>
      </c>
      <c r="D169" s="31">
        <v>0</v>
      </c>
      <c r="E169" s="31">
        <v>3</v>
      </c>
      <c r="F169" s="31"/>
      <c r="G169" s="31"/>
      <c r="H169" s="31"/>
      <c r="I169" s="31"/>
      <c r="J169" s="31">
        <v>0</v>
      </c>
      <c r="K169" s="31">
        <v>35</v>
      </c>
    </row>
    <row r="170" spans="1:11" x14ac:dyDescent="0.2">
      <c r="A170" s="46" t="s">
        <v>780</v>
      </c>
      <c r="B170" s="31"/>
      <c r="C170" s="31"/>
      <c r="D170" s="31"/>
      <c r="E170" s="31"/>
      <c r="F170" s="31"/>
      <c r="G170" s="31"/>
      <c r="H170" s="31"/>
      <c r="I170" s="31"/>
      <c r="J170" s="31"/>
      <c r="K170" s="31"/>
    </row>
    <row r="171" spans="1:11" x14ac:dyDescent="0.2">
      <c r="A171" s="46" t="s">
        <v>14</v>
      </c>
      <c r="B171" s="31">
        <v>0</v>
      </c>
      <c r="C171" s="31">
        <v>32</v>
      </c>
      <c r="D171" s="31">
        <v>0</v>
      </c>
      <c r="E171" s="31">
        <v>3</v>
      </c>
      <c r="F171" s="31"/>
      <c r="G171" s="31"/>
      <c r="H171" s="31"/>
      <c r="I171" s="31"/>
      <c r="J171" s="31">
        <v>0</v>
      </c>
      <c r="K171" s="31">
        <v>35</v>
      </c>
    </row>
    <row r="172" spans="1:11" x14ac:dyDescent="0.2">
      <c r="A172" s="52" t="s">
        <v>652</v>
      </c>
      <c r="B172" s="31">
        <v>8</v>
      </c>
      <c r="C172" s="31">
        <v>8</v>
      </c>
      <c r="D172" s="31"/>
      <c r="E172" s="31"/>
      <c r="F172" s="31"/>
      <c r="G172" s="31"/>
      <c r="H172" s="31"/>
      <c r="I172" s="31"/>
      <c r="J172" s="31">
        <v>8</v>
      </c>
      <c r="K172" s="31">
        <v>8</v>
      </c>
    </row>
    <row r="173" spans="1:11" x14ac:dyDescent="0.2">
      <c r="A173" s="46" t="s">
        <v>780</v>
      </c>
      <c r="B173" s="31"/>
      <c r="C173" s="31"/>
      <c r="D173" s="31"/>
      <c r="E173" s="31"/>
      <c r="F173" s="31"/>
      <c r="G173" s="31"/>
      <c r="H173" s="31"/>
      <c r="I173" s="31"/>
      <c r="J173" s="31"/>
      <c r="K173" s="31"/>
    </row>
    <row r="174" spans="1:11" x14ac:dyDescent="0.2">
      <c r="A174" s="46" t="s">
        <v>14</v>
      </c>
      <c r="B174" s="31">
        <v>8</v>
      </c>
      <c r="C174" s="31">
        <v>8</v>
      </c>
      <c r="D174" s="31"/>
      <c r="E174" s="31"/>
      <c r="F174" s="31"/>
      <c r="G174" s="31"/>
      <c r="H174" s="31"/>
      <c r="I174" s="31"/>
      <c r="J174" s="31">
        <v>8</v>
      </c>
      <c r="K174" s="31">
        <v>8</v>
      </c>
    </row>
    <row r="175" spans="1:11" x14ac:dyDescent="0.2">
      <c r="A175" s="52" t="s">
        <v>335</v>
      </c>
      <c r="B175" s="31">
        <v>18</v>
      </c>
      <c r="C175" s="31">
        <v>106</v>
      </c>
      <c r="D175" s="31">
        <v>3</v>
      </c>
      <c r="E175" s="31">
        <v>15</v>
      </c>
      <c r="F175" s="31">
        <v>0</v>
      </c>
      <c r="G175" s="31">
        <v>1</v>
      </c>
      <c r="H175" s="31"/>
      <c r="I175" s="31"/>
      <c r="J175" s="31">
        <v>21</v>
      </c>
      <c r="K175" s="31">
        <v>122</v>
      </c>
    </row>
    <row r="176" spans="1:11" x14ac:dyDescent="0.2">
      <c r="A176" s="46" t="s">
        <v>780</v>
      </c>
      <c r="B176" s="31"/>
      <c r="C176" s="31"/>
      <c r="D176" s="31"/>
      <c r="E176" s="31"/>
      <c r="F176" s="31"/>
      <c r="G176" s="31"/>
      <c r="H176" s="31"/>
      <c r="I176" s="31"/>
      <c r="J176" s="31"/>
      <c r="K176" s="31"/>
    </row>
    <row r="177" spans="1:11" x14ac:dyDescent="0.2">
      <c r="A177" s="46" t="s">
        <v>14</v>
      </c>
      <c r="B177" s="31">
        <v>18</v>
      </c>
      <c r="C177" s="31">
        <v>106</v>
      </c>
      <c r="D177" s="31">
        <v>3</v>
      </c>
      <c r="E177" s="31">
        <v>15</v>
      </c>
      <c r="F177" s="31">
        <v>0</v>
      </c>
      <c r="G177" s="31">
        <v>1</v>
      </c>
      <c r="H177" s="31"/>
      <c r="I177" s="31"/>
      <c r="J177" s="31">
        <v>21</v>
      </c>
      <c r="K177" s="31">
        <v>122</v>
      </c>
    </row>
    <row r="178" spans="1:11" x14ac:dyDescent="0.2">
      <c r="A178" s="52" t="s">
        <v>1325</v>
      </c>
      <c r="B178" s="31"/>
      <c r="C178" s="31"/>
      <c r="D178" s="31"/>
      <c r="E178" s="31"/>
      <c r="F178" s="31"/>
      <c r="G178" s="31"/>
      <c r="H178" s="31"/>
      <c r="I178" s="31"/>
      <c r="J178" s="31"/>
      <c r="K178" s="31"/>
    </row>
    <row r="179" spans="1:11" x14ac:dyDescent="0.2">
      <c r="A179" s="46" t="s">
        <v>780</v>
      </c>
      <c r="B179" s="31"/>
      <c r="C179" s="31"/>
      <c r="D179" s="31"/>
      <c r="E179" s="31"/>
      <c r="F179" s="31"/>
      <c r="G179" s="31"/>
      <c r="H179" s="31"/>
      <c r="I179" s="31"/>
      <c r="J179" s="31"/>
      <c r="K179" s="31"/>
    </row>
    <row r="180" spans="1:11" x14ac:dyDescent="0.2">
      <c r="A180" s="52" t="s">
        <v>643</v>
      </c>
      <c r="B180" s="31">
        <v>36</v>
      </c>
      <c r="C180" s="31">
        <v>382</v>
      </c>
      <c r="D180" s="31">
        <v>6</v>
      </c>
      <c r="E180" s="31">
        <v>18</v>
      </c>
      <c r="F180" s="31"/>
      <c r="G180" s="31"/>
      <c r="H180" s="31"/>
      <c r="I180" s="31"/>
      <c r="J180" s="31">
        <v>42</v>
      </c>
      <c r="K180" s="31">
        <v>400</v>
      </c>
    </row>
    <row r="181" spans="1:11" x14ac:dyDescent="0.2">
      <c r="A181" s="46" t="s">
        <v>780</v>
      </c>
      <c r="B181" s="31"/>
      <c r="C181" s="31"/>
      <c r="D181" s="31"/>
      <c r="E181" s="31"/>
      <c r="F181" s="31"/>
      <c r="G181" s="31"/>
      <c r="H181" s="31"/>
      <c r="I181" s="31"/>
      <c r="J181" s="31"/>
      <c r="K181" s="31"/>
    </row>
    <row r="182" spans="1:11" x14ac:dyDescent="0.2">
      <c r="A182" s="46" t="s">
        <v>14</v>
      </c>
      <c r="B182" s="31">
        <v>36</v>
      </c>
      <c r="C182" s="31">
        <v>382</v>
      </c>
      <c r="D182" s="31">
        <v>6</v>
      </c>
      <c r="E182" s="31">
        <v>18</v>
      </c>
      <c r="F182" s="31"/>
      <c r="G182" s="31"/>
      <c r="H182" s="31"/>
      <c r="I182" s="31"/>
      <c r="J182" s="31">
        <v>42</v>
      </c>
      <c r="K182" s="31">
        <v>400</v>
      </c>
    </row>
    <row r="183" spans="1:11" x14ac:dyDescent="0.2">
      <c r="A183" s="52" t="s">
        <v>644</v>
      </c>
      <c r="B183" s="31">
        <v>0</v>
      </c>
      <c r="C183" s="31">
        <v>11</v>
      </c>
      <c r="D183" s="31"/>
      <c r="E183" s="31"/>
      <c r="F183" s="31"/>
      <c r="G183" s="31"/>
      <c r="H183" s="31"/>
      <c r="I183" s="31"/>
      <c r="J183" s="31">
        <v>0</v>
      </c>
      <c r="K183" s="31">
        <v>11</v>
      </c>
    </row>
    <row r="184" spans="1:11" x14ac:dyDescent="0.2">
      <c r="A184" s="46" t="s">
        <v>780</v>
      </c>
      <c r="B184" s="31"/>
      <c r="C184" s="31"/>
      <c r="D184" s="31"/>
      <c r="E184" s="31"/>
      <c r="F184" s="31"/>
      <c r="G184" s="31"/>
      <c r="H184" s="31"/>
      <c r="I184" s="31"/>
      <c r="J184" s="31"/>
      <c r="K184" s="31"/>
    </row>
    <row r="185" spans="1:11" x14ac:dyDescent="0.2">
      <c r="A185" s="46" t="s">
        <v>14</v>
      </c>
      <c r="B185" s="31">
        <v>0</v>
      </c>
      <c r="C185" s="31">
        <v>11</v>
      </c>
      <c r="D185" s="31"/>
      <c r="E185" s="31"/>
      <c r="F185" s="31"/>
      <c r="G185" s="31"/>
      <c r="H185" s="31"/>
      <c r="I185" s="31"/>
      <c r="J185" s="31">
        <v>0</v>
      </c>
      <c r="K185" s="31">
        <v>11</v>
      </c>
    </row>
    <row r="186" spans="1:11" x14ac:dyDescent="0.2">
      <c r="A186" s="52" t="s">
        <v>336</v>
      </c>
      <c r="B186" s="31">
        <v>0</v>
      </c>
      <c r="C186" s="31">
        <v>24</v>
      </c>
      <c r="D186" s="31">
        <v>0</v>
      </c>
      <c r="E186" s="31">
        <v>8</v>
      </c>
      <c r="F186" s="31">
        <v>0</v>
      </c>
      <c r="G186" s="31">
        <v>3</v>
      </c>
      <c r="H186" s="31"/>
      <c r="I186" s="31"/>
      <c r="J186" s="31">
        <v>0</v>
      </c>
      <c r="K186" s="31">
        <v>35</v>
      </c>
    </row>
    <row r="187" spans="1:11" x14ac:dyDescent="0.2">
      <c r="A187" s="46" t="s">
        <v>780</v>
      </c>
      <c r="B187" s="31"/>
      <c r="C187" s="31"/>
      <c r="D187" s="31"/>
      <c r="E187" s="31"/>
      <c r="F187" s="31"/>
      <c r="G187" s="31"/>
      <c r="H187" s="31"/>
      <c r="I187" s="31"/>
      <c r="J187" s="31"/>
      <c r="K187" s="31"/>
    </row>
    <row r="188" spans="1:11" x14ac:dyDescent="0.2">
      <c r="A188" s="46" t="s">
        <v>14</v>
      </c>
      <c r="B188" s="31">
        <v>0</v>
      </c>
      <c r="C188" s="31">
        <v>24</v>
      </c>
      <c r="D188" s="31">
        <v>0</v>
      </c>
      <c r="E188" s="31">
        <v>8</v>
      </c>
      <c r="F188" s="31">
        <v>0</v>
      </c>
      <c r="G188" s="31">
        <v>3</v>
      </c>
      <c r="H188" s="31"/>
      <c r="I188" s="31"/>
      <c r="J188" s="31">
        <v>0</v>
      </c>
      <c r="K188" s="31">
        <v>35</v>
      </c>
    </row>
    <row r="189" spans="1:11" x14ac:dyDescent="0.2">
      <c r="A189" s="52" t="s">
        <v>645</v>
      </c>
      <c r="B189" s="31"/>
      <c r="C189" s="31"/>
      <c r="D189" s="31">
        <v>81</v>
      </c>
      <c r="E189" s="31">
        <v>103</v>
      </c>
      <c r="F189" s="31">
        <v>55</v>
      </c>
      <c r="G189" s="31">
        <v>80</v>
      </c>
      <c r="H189" s="31"/>
      <c r="I189" s="31"/>
      <c r="J189" s="31">
        <v>136</v>
      </c>
      <c r="K189" s="31">
        <v>183</v>
      </c>
    </row>
    <row r="190" spans="1:11" x14ac:dyDescent="0.2">
      <c r="A190" s="46" t="s">
        <v>780</v>
      </c>
      <c r="B190" s="31"/>
      <c r="C190" s="31"/>
      <c r="D190" s="31"/>
      <c r="E190" s="31"/>
      <c r="F190" s="31"/>
      <c r="G190" s="31"/>
      <c r="H190" s="31"/>
      <c r="I190" s="31"/>
      <c r="J190" s="31"/>
      <c r="K190" s="31"/>
    </row>
    <row r="191" spans="1:11" x14ac:dyDescent="0.2">
      <c r="A191" s="46" t="s">
        <v>671</v>
      </c>
      <c r="B191" s="31"/>
      <c r="C191" s="31"/>
      <c r="D191" s="31">
        <v>61</v>
      </c>
      <c r="E191" s="31">
        <v>83</v>
      </c>
      <c r="F191" s="31">
        <v>55</v>
      </c>
      <c r="G191" s="31">
        <v>80</v>
      </c>
      <c r="H191" s="31"/>
      <c r="I191" s="31"/>
      <c r="J191" s="31">
        <v>116</v>
      </c>
      <c r="K191" s="31">
        <v>163</v>
      </c>
    </row>
    <row r="192" spans="1:11" x14ac:dyDescent="0.2">
      <c r="A192" s="46" t="s">
        <v>137</v>
      </c>
      <c r="B192" s="31"/>
      <c r="C192" s="31"/>
      <c r="D192" s="31">
        <v>20</v>
      </c>
      <c r="E192" s="31">
        <v>20</v>
      </c>
      <c r="F192" s="31"/>
      <c r="G192" s="31"/>
      <c r="H192" s="31"/>
      <c r="I192" s="31"/>
      <c r="J192" s="31">
        <v>20</v>
      </c>
      <c r="K192" s="31">
        <v>20</v>
      </c>
    </row>
    <row r="193" spans="1:11" x14ac:dyDescent="0.2">
      <c r="A193" s="52" t="s">
        <v>653</v>
      </c>
      <c r="B193" s="31"/>
      <c r="C193" s="31"/>
      <c r="D193" s="31">
        <v>101</v>
      </c>
      <c r="E193" s="31">
        <v>806</v>
      </c>
      <c r="F193" s="31">
        <v>65</v>
      </c>
      <c r="G193" s="31">
        <v>220</v>
      </c>
      <c r="H193" s="31"/>
      <c r="I193" s="31"/>
      <c r="J193" s="31">
        <v>166</v>
      </c>
      <c r="K193" s="31">
        <v>1026</v>
      </c>
    </row>
    <row r="194" spans="1:11" x14ac:dyDescent="0.2">
      <c r="A194" s="46" t="s">
        <v>780</v>
      </c>
      <c r="B194" s="31"/>
      <c r="C194" s="31"/>
      <c r="D194" s="31"/>
      <c r="E194" s="31"/>
      <c r="F194" s="31"/>
      <c r="G194" s="31"/>
      <c r="H194" s="31"/>
      <c r="I194" s="31"/>
      <c r="J194" s="31"/>
      <c r="K194" s="31"/>
    </row>
    <row r="195" spans="1:11" x14ac:dyDescent="0.2">
      <c r="A195" s="46" t="s">
        <v>671</v>
      </c>
      <c r="B195" s="31"/>
      <c r="C195" s="31"/>
      <c r="D195" s="31">
        <v>101</v>
      </c>
      <c r="E195" s="31">
        <v>806</v>
      </c>
      <c r="F195" s="31">
        <v>65</v>
      </c>
      <c r="G195" s="31">
        <v>220</v>
      </c>
      <c r="H195" s="31"/>
      <c r="I195" s="31"/>
      <c r="J195" s="31">
        <v>166</v>
      </c>
      <c r="K195" s="31">
        <v>1026</v>
      </c>
    </row>
    <row r="196" spans="1:11" x14ac:dyDescent="0.2">
      <c r="A196" s="52" t="s">
        <v>1387</v>
      </c>
      <c r="B196" s="31"/>
      <c r="C196" s="31"/>
      <c r="D196" s="31"/>
      <c r="E196" s="31"/>
      <c r="F196" s="31"/>
      <c r="G196" s="31"/>
      <c r="H196" s="31"/>
      <c r="I196" s="31"/>
      <c r="J196" s="31"/>
      <c r="K196" s="31"/>
    </row>
    <row r="197" spans="1:11" x14ac:dyDescent="0.2">
      <c r="A197" s="46" t="s">
        <v>780</v>
      </c>
      <c r="B197" s="31"/>
      <c r="C197" s="31"/>
      <c r="D197" s="31"/>
      <c r="E197" s="31"/>
      <c r="F197" s="31"/>
      <c r="G197" s="31"/>
      <c r="H197" s="31"/>
      <c r="I197" s="31"/>
      <c r="J197" s="31"/>
      <c r="K197" s="31"/>
    </row>
    <row r="198" spans="1:11" x14ac:dyDescent="0.2">
      <c r="A198" s="52" t="s">
        <v>291</v>
      </c>
      <c r="B198" s="31"/>
      <c r="C198" s="31"/>
      <c r="D198" s="31">
        <v>385</v>
      </c>
      <c r="E198" s="31">
        <v>385</v>
      </c>
      <c r="F198" s="31"/>
      <c r="G198" s="31"/>
      <c r="H198" s="31"/>
      <c r="I198" s="31"/>
      <c r="J198" s="31">
        <v>385</v>
      </c>
      <c r="K198" s="31">
        <v>385</v>
      </c>
    </row>
    <row r="199" spans="1:11" x14ac:dyDescent="0.2">
      <c r="A199" s="46" t="s">
        <v>780</v>
      </c>
      <c r="B199" s="31"/>
      <c r="C199" s="31"/>
      <c r="D199" s="31"/>
      <c r="E199" s="31"/>
      <c r="F199" s="31"/>
      <c r="G199" s="31"/>
      <c r="H199" s="31"/>
      <c r="I199" s="31"/>
      <c r="J199" s="31"/>
      <c r="K199" s="31"/>
    </row>
    <row r="200" spans="1:11" x14ac:dyDescent="0.2">
      <c r="A200" s="46" t="s">
        <v>13</v>
      </c>
      <c r="B200" s="31"/>
      <c r="C200" s="31"/>
      <c r="D200" s="31">
        <v>385</v>
      </c>
      <c r="E200" s="31">
        <v>385</v>
      </c>
      <c r="F200" s="31"/>
      <c r="G200" s="31"/>
      <c r="H200" s="31"/>
      <c r="I200" s="31"/>
      <c r="J200" s="31">
        <v>385</v>
      </c>
      <c r="K200" s="31">
        <v>385</v>
      </c>
    </row>
    <row r="201" spans="1:11" x14ac:dyDescent="0.2">
      <c r="A201" s="52" t="s">
        <v>1351</v>
      </c>
      <c r="B201" s="31"/>
      <c r="C201" s="31"/>
      <c r="D201" s="31"/>
      <c r="E201" s="31"/>
      <c r="F201" s="31"/>
      <c r="G201" s="31"/>
      <c r="H201" s="31"/>
      <c r="I201" s="31"/>
      <c r="J201" s="31"/>
      <c r="K201" s="31"/>
    </row>
    <row r="202" spans="1:11" x14ac:dyDescent="0.2">
      <c r="A202" s="46" t="s">
        <v>780</v>
      </c>
      <c r="B202" s="31"/>
      <c r="C202" s="31"/>
      <c r="D202" s="31"/>
      <c r="E202" s="31"/>
      <c r="F202" s="31"/>
      <c r="G202" s="31"/>
      <c r="H202" s="31"/>
      <c r="I202" s="31"/>
      <c r="J202" s="31"/>
      <c r="K202" s="31"/>
    </row>
    <row r="203" spans="1:11" x14ac:dyDescent="0.2">
      <c r="A203" s="52" t="s">
        <v>759</v>
      </c>
      <c r="B203" s="31"/>
      <c r="C203" s="31"/>
      <c r="D203" s="31">
        <v>0</v>
      </c>
      <c r="E203" s="31">
        <v>273.39999999999998</v>
      </c>
      <c r="F203" s="31">
        <v>0</v>
      </c>
      <c r="G203" s="31">
        <v>60</v>
      </c>
      <c r="H203" s="31"/>
      <c r="I203" s="31"/>
      <c r="J203" s="31">
        <v>0</v>
      </c>
      <c r="K203" s="31">
        <v>333.4</v>
      </c>
    </row>
    <row r="204" spans="1:11" x14ac:dyDescent="0.2">
      <c r="A204" s="46" t="s">
        <v>780</v>
      </c>
      <c r="B204" s="31"/>
      <c r="C204" s="31"/>
      <c r="D204" s="31"/>
      <c r="E204" s="31"/>
      <c r="F204" s="31"/>
      <c r="G204" s="31"/>
      <c r="H204" s="31"/>
      <c r="I204" s="31"/>
      <c r="J204" s="31"/>
      <c r="K204" s="31"/>
    </row>
    <row r="205" spans="1:11" x14ac:dyDescent="0.2">
      <c r="A205" s="46" t="s">
        <v>766</v>
      </c>
      <c r="B205" s="31"/>
      <c r="C205" s="31"/>
      <c r="D205" s="31">
        <v>0</v>
      </c>
      <c r="E205" s="31">
        <v>273.39999999999998</v>
      </c>
      <c r="F205" s="31">
        <v>0</v>
      </c>
      <c r="G205" s="31">
        <v>60</v>
      </c>
      <c r="H205" s="31"/>
      <c r="I205" s="31"/>
      <c r="J205" s="31">
        <v>0</v>
      </c>
      <c r="K205" s="31">
        <v>333.4</v>
      </c>
    </row>
    <row r="206" spans="1:11" x14ac:dyDescent="0.2">
      <c r="A206" s="52" t="s">
        <v>760</v>
      </c>
      <c r="B206" s="31"/>
      <c r="C206" s="31"/>
      <c r="D206" s="31">
        <v>337</v>
      </c>
      <c r="E206" s="31">
        <v>337</v>
      </c>
      <c r="F206" s="31"/>
      <c r="G206" s="31"/>
      <c r="H206" s="31"/>
      <c r="I206" s="31"/>
      <c r="J206" s="31">
        <v>337</v>
      </c>
      <c r="K206" s="31">
        <v>337</v>
      </c>
    </row>
    <row r="207" spans="1:11" x14ac:dyDescent="0.2">
      <c r="A207" s="46" t="s">
        <v>780</v>
      </c>
      <c r="B207" s="31"/>
      <c r="C207" s="31"/>
      <c r="D207" s="31"/>
      <c r="E207" s="31"/>
      <c r="F207" s="31"/>
      <c r="G207" s="31"/>
      <c r="H207" s="31"/>
      <c r="I207" s="31"/>
      <c r="J207" s="31"/>
      <c r="K207" s="31"/>
    </row>
    <row r="208" spans="1:11" x14ac:dyDescent="0.2">
      <c r="A208" s="46" t="s">
        <v>13</v>
      </c>
      <c r="B208" s="31"/>
      <c r="C208" s="31"/>
      <c r="D208" s="31">
        <v>337</v>
      </c>
      <c r="E208" s="31">
        <v>337</v>
      </c>
      <c r="F208" s="31"/>
      <c r="G208" s="31"/>
      <c r="H208" s="31"/>
      <c r="I208" s="31"/>
      <c r="J208" s="31">
        <v>337</v>
      </c>
      <c r="K208" s="31">
        <v>337</v>
      </c>
    </row>
    <row r="209" spans="1:11" x14ac:dyDescent="0.2">
      <c r="A209" s="52" t="s">
        <v>218</v>
      </c>
      <c r="B209" s="31"/>
      <c r="C209" s="31"/>
      <c r="D209" s="31">
        <v>13</v>
      </c>
      <c r="E209" s="31">
        <v>13</v>
      </c>
      <c r="F209" s="31"/>
      <c r="G209" s="31"/>
      <c r="H209" s="31"/>
      <c r="I209" s="31"/>
      <c r="J209" s="31">
        <v>13</v>
      </c>
      <c r="K209" s="31">
        <v>13</v>
      </c>
    </row>
    <row r="210" spans="1:11" x14ac:dyDescent="0.2">
      <c r="A210" s="46" t="s">
        <v>780</v>
      </c>
      <c r="B210" s="31"/>
      <c r="C210" s="31"/>
      <c r="D210" s="31"/>
      <c r="E210" s="31"/>
      <c r="F210" s="31"/>
      <c r="G210" s="31"/>
      <c r="H210" s="31"/>
      <c r="I210" s="31"/>
      <c r="J210" s="31"/>
      <c r="K210" s="31"/>
    </row>
    <row r="211" spans="1:11" x14ac:dyDescent="0.2">
      <c r="A211" s="46" t="s">
        <v>672</v>
      </c>
      <c r="B211" s="31"/>
      <c r="C211" s="31"/>
      <c r="D211" s="31">
        <v>13</v>
      </c>
      <c r="E211" s="31">
        <v>13</v>
      </c>
      <c r="F211" s="31"/>
      <c r="G211" s="31"/>
      <c r="H211" s="31"/>
      <c r="I211" s="31"/>
      <c r="J211" s="31">
        <v>13</v>
      </c>
      <c r="K211" s="31">
        <v>13</v>
      </c>
    </row>
    <row r="212" spans="1:11" x14ac:dyDescent="0.2">
      <c r="A212" s="52" t="s">
        <v>648</v>
      </c>
      <c r="B212" s="31"/>
      <c r="C212" s="31"/>
      <c r="D212" s="31">
        <v>20</v>
      </c>
      <c r="E212" s="31">
        <v>20</v>
      </c>
      <c r="F212" s="31"/>
      <c r="G212" s="31"/>
      <c r="H212" s="31"/>
      <c r="I212" s="31"/>
      <c r="J212" s="31">
        <v>20</v>
      </c>
      <c r="K212" s="31">
        <v>20</v>
      </c>
    </row>
    <row r="213" spans="1:11" x14ac:dyDescent="0.2">
      <c r="A213" s="46" t="s">
        <v>780</v>
      </c>
      <c r="B213" s="31"/>
      <c r="C213" s="31"/>
      <c r="D213" s="31"/>
      <c r="E213" s="31"/>
      <c r="F213" s="31"/>
      <c r="G213" s="31"/>
      <c r="H213" s="31"/>
      <c r="I213" s="31"/>
      <c r="J213" s="31"/>
      <c r="K213" s="31"/>
    </row>
    <row r="214" spans="1:11" x14ac:dyDescent="0.2">
      <c r="A214" s="46" t="s">
        <v>137</v>
      </c>
      <c r="B214" s="31"/>
      <c r="C214" s="31"/>
      <c r="D214" s="31">
        <v>20</v>
      </c>
      <c r="E214" s="31">
        <v>20</v>
      </c>
      <c r="F214" s="31"/>
      <c r="G214" s="31"/>
      <c r="H214" s="31"/>
      <c r="I214" s="31"/>
      <c r="J214" s="31">
        <v>20</v>
      </c>
      <c r="K214" s="31">
        <v>20</v>
      </c>
    </row>
    <row r="215" spans="1:11" x14ac:dyDescent="0.2">
      <c r="A215" s="52" t="s">
        <v>649</v>
      </c>
      <c r="B215" s="31"/>
      <c r="C215" s="31"/>
      <c r="D215" s="31">
        <v>20</v>
      </c>
      <c r="E215" s="31">
        <v>20</v>
      </c>
      <c r="F215" s="31"/>
      <c r="G215" s="31"/>
      <c r="H215" s="31"/>
      <c r="I215" s="31"/>
      <c r="J215" s="31">
        <v>20</v>
      </c>
      <c r="K215" s="31">
        <v>20</v>
      </c>
    </row>
    <row r="216" spans="1:11" x14ac:dyDescent="0.2">
      <c r="A216" s="46" t="s">
        <v>780</v>
      </c>
      <c r="B216" s="31"/>
      <c r="C216" s="31"/>
      <c r="D216" s="31"/>
      <c r="E216" s="31"/>
      <c r="F216" s="31"/>
      <c r="G216" s="31"/>
      <c r="H216" s="31"/>
      <c r="I216" s="31"/>
      <c r="J216" s="31"/>
      <c r="K216" s="31"/>
    </row>
    <row r="217" spans="1:11" x14ac:dyDescent="0.2">
      <c r="A217" s="46" t="s">
        <v>137</v>
      </c>
      <c r="B217" s="31"/>
      <c r="C217" s="31"/>
      <c r="D217" s="31">
        <v>20</v>
      </c>
      <c r="E217" s="31">
        <v>20</v>
      </c>
      <c r="F217" s="31"/>
      <c r="G217" s="31"/>
      <c r="H217" s="31"/>
      <c r="I217" s="31"/>
      <c r="J217" s="31">
        <v>20</v>
      </c>
      <c r="K217" s="31">
        <v>20</v>
      </c>
    </row>
    <row r="218" spans="1:11" x14ac:dyDescent="0.2">
      <c r="A218" s="52" t="s">
        <v>405</v>
      </c>
      <c r="B218" s="31"/>
      <c r="C218" s="31"/>
      <c r="D218" s="31">
        <v>0</v>
      </c>
      <c r="E218" s="31">
        <v>273.39999999999998</v>
      </c>
      <c r="F218" s="31">
        <v>0</v>
      </c>
      <c r="G218" s="31">
        <v>60</v>
      </c>
      <c r="H218" s="31"/>
      <c r="I218" s="31"/>
      <c r="J218" s="31">
        <v>0</v>
      </c>
      <c r="K218" s="31">
        <v>333.4</v>
      </c>
    </row>
    <row r="219" spans="1:11" x14ac:dyDescent="0.2">
      <c r="A219" s="46" t="s">
        <v>780</v>
      </c>
      <c r="B219" s="31"/>
      <c r="C219" s="31"/>
      <c r="D219" s="31"/>
      <c r="E219" s="31"/>
      <c r="F219" s="31"/>
      <c r="G219" s="31"/>
      <c r="H219" s="31"/>
      <c r="I219" s="31"/>
      <c r="J219" s="31"/>
      <c r="K219" s="31"/>
    </row>
    <row r="220" spans="1:11" x14ac:dyDescent="0.2">
      <c r="A220" s="46" t="s">
        <v>766</v>
      </c>
      <c r="B220" s="31"/>
      <c r="C220" s="31"/>
      <c r="D220" s="31">
        <v>0</v>
      </c>
      <c r="E220" s="31">
        <v>273.39999999999998</v>
      </c>
      <c r="F220" s="31">
        <v>0</v>
      </c>
      <c r="G220" s="31">
        <v>60</v>
      </c>
      <c r="H220" s="31"/>
      <c r="I220" s="31"/>
      <c r="J220" s="31">
        <v>0</v>
      </c>
      <c r="K220" s="31">
        <v>333.4</v>
      </c>
    </row>
    <row r="221" spans="1:11" x14ac:dyDescent="0.2">
      <c r="A221" s="52" t="s">
        <v>1326</v>
      </c>
      <c r="B221" s="31"/>
      <c r="C221" s="31"/>
      <c r="D221" s="31"/>
      <c r="E221" s="31"/>
      <c r="F221" s="31"/>
      <c r="G221" s="31"/>
      <c r="H221" s="31"/>
      <c r="I221" s="31"/>
      <c r="J221" s="31"/>
      <c r="K221" s="31"/>
    </row>
    <row r="222" spans="1:11" x14ac:dyDescent="0.2">
      <c r="A222" s="46" t="s">
        <v>780</v>
      </c>
      <c r="B222" s="31"/>
      <c r="C222" s="31"/>
      <c r="D222" s="31"/>
      <c r="E222" s="31"/>
      <c r="F222" s="31"/>
      <c r="G222" s="31"/>
      <c r="H222" s="31"/>
      <c r="I222" s="31"/>
      <c r="J222" s="31"/>
      <c r="K222" s="31"/>
    </row>
    <row r="223" spans="1:11" x14ac:dyDescent="0.2">
      <c r="A223" s="52" t="s">
        <v>393</v>
      </c>
      <c r="B223" s="31"/>
      <c r="C223" s="31"/>
      <c r="D223" s="31">
        <v>24</v>
      </c>
      <c r="E223" s="31">
        <v>24</v>
      </c>
      <c r="F223" s="31"/>
      <c r="G223" s="31"/>
      <c r="H223" s="31"/>
      <c r="I223" s="31"/>
      <c r="J223" s="31">
        <v>24</v>
      </c>
      <c r="K223" s="31">
        <v>24</v>
      </c>
    </row>
    <row r="224" spans="1:11" x14ac:dyDescent="0.2">
      <c r="A224" s="46" t="s">
        <v>780</v>
      </c>
      <c r="B224" s="31"/>
      <c r="C224" s="31"/>
      <c r="D224" s="31"/>
      <c r="E224" s="31"/>
      <c r="F224" s="31"/>
      <c r="G224" s="31"/>
      <c r="H224" s="31"/>
      <c r="I224" s="31"/>
      <c r="J224" s="31"/>
      <c r="K224" s="31"/>
    </row>
    <row r="225" spans="1:11" x14ac:dyDescent="0.2">
      <c r="A225" s="46" t="s">
        <v>13</v>
      </c>
      <c r="B225" s="31"/>
      <c r="C225" s="31"/>
      <c r="D225" s="31">
        <v>4</v>
      </c>
      <c r="E225" s="31">
        <v>4</v>
      </c>
      <c r="F225" s="31"/>
      <c r="G225" s="31"/>
      <c r="H225" s="31"/>
      <c r="I225" s="31"/>
      <c r="J225" s="31">
        <v>4</v>
      </c>
      <c r="K225" s="31">
        <v>4</v>
      </c>
    </row>
    <row r="226" spans="1:11" x14ac:dyDescent="0.2">
      <c r="A226" s="46" t="s">
        <v>137</v>
      </c>
      <c r="B226" s="31"/>
      <c r="C226" s="31"/>
      <c r="D226" s="31">
        <v>20</v>
      </c>
      <c r="E226" s="31">
        <v>20</v>
      </c>
      <c r="F226" s="31"/>
      <c r="G226" s="31"/>
      <c r="H226" s="31"/>
      <c r="I226" s="31"/>
      <c r="J226" s="31">
        <v>20</v>
      </c>
      <c r="K226" s="31">
        <v>20</v>
      </c>
    </row>
    <row r="227" spans="1:11" x14ac:dyDescent="0.2">
      <c r="A227" s="52" t="s">
        <v>654</v>
      </c>
      <c r="B227" s="31"/>
      <c r="C227" s="31"/>
      <c r="D227" s="31">
        <v>0</v>
      </c>
      <c r="E227" s="31">
        <v>273.39999999999998</v>
      </c>
      <c r="F227" s="31">
        <v>2</v>
      </c>
      <c r="G227" s="31">
        <v>92</v>
      </c>
      <c r="H227" s="31"/>
      <c r="I227" s="31"/>
      <c r="J227" s="31">
        <v>2</v>
      </c>
      <c r="K227" s="31">
        <v>365.4</v>
      </c>
    </row>
    <row r="228" spans="1:11" x14ac:dyDescent="0.2">
      <c r="A228" s="46" t="s">
        <v>780</v>
      </c>
      <c r="B228" s="31"/>
      <c r="C228" s="31"/>
      <c r="D228" s="31"/>
      <c r="E228" s="31"/>
      <c r="F228" s="31"/>
      <c r="G228" s="31"/>
      <c r="H228" s="31"/>
      <c r="I228" s="31"/>
      <c r="J228" s="31"/>
      <c r="K228" s="31"/>
    </row>
    <row r="229" spans="1:11" x14ac:dyDescent="0.2">
      <c r="A229" s="46" t="s">
        <v>743</v>
      </c>
      <c r="B229" s="31"/>
      <c r="C229" s="31"/>
      <c r="D229" s="31"/>
      <c r="E229" s="31"/>
      <c r="F229" s="31">
        <v>2</v>
      </c>
      <c r="G229" s="31">
        <v>32</v>
      </c>
      <c r="H229" s="31"/>
      <c r="I229" s="31"/>
      <c r="J229" s="31">
        <v>2</v>
      </c>
      <c r="K229" s="31">
        <v>32</v>
      </c>
    </row>
    <row r="230" spans="1:11" x14ac:dyDescent="0.2">
      <c r="A230" s="46" t="s">
        <v>766</v>
      </c>
      <c r="B230" s="31"/>
      <c r="C230" s="31"/>
      <c r="D230" s="31">
        <v>0</v>
      </c>
      <c r="E230" s="31">
        <v>273.39999999999998</v>
      </c>
      <c r="F230" s="31">
        <v>0</v>
      </c>
      <c r="G230" s="31">
        <v>60</v>
      </c>
      <c r="H230" s="31"/>
      <c r="I230" s="31"/>
      <c r="J230" s="31">
        <v>0</v>
      </c>
      <c r="K230" s="31">
        <v>333.4</v>
      </c>
    </row>
    <row r="231" spans="1:11" x14ac:dyDescent="0.2">
      <c r="A231" s="52" t="s">
        <v>1736</v>
      </c>
      <c r="B231" s="31">
        <v>705</v>
      </c>
      <c r="C231" s="31">
        <v>705</v>
      </c>
      <c r="D231" s="31">
        <v>1355</v>
      </c>
      <c r="E231" s="31">
        <v>1355</v>
      </c>
      <c r="F231" s="31"/>
      <c r="G231" s="31"/>
      <c r="H231" s="31"/>
      <c r="I231" s="31"/>
      <c r="J231" s="31">
        <v>2060</v>
      </c>
      <c r="K231" s="31">
        <v>2060</v>
      </c>
    </row>
    <row r="232" spans="1:11" x14ac:dyDescent="0.2">
      <c r="A232" s="46" t="s">
        <v>780</v>
      </c>
      <c r="B232" s="31"/>
      <c r="C232" s="31"/>
      <c r="D232" s="31"/>
      <c r="E232" s="31"/>
      <c r="F232" s="31"/>
      <c r="G232" s="31"/>
      <c r="H232" s="31"/>
      <c r="I232" s="31"/>
      <c r="J232" s="31"/>
      <c r="K232" s="31"/>
    </row>
    <row r="233" spans="1:11" x14ac:dyDescent="0.2">
      <c r="A233" s="46" t="s">
        <v>13</v>
      </c>
      <c r="B233" s="31"/>
      <c r="C233" s="31"/>
      <c r="D233" s="31">
        <v>1355</v>
      </c>
      <c r="E233" s="31">
        <v>1355</v>
      </c>
      <c r="F233" s="31"/>
      <c r="G233" s="31"/>
      <c r="H233" s="31"/>
      <c r="I233" s="31"/>
      <c r="J233" s="31">
        <v>1355</v>
      </c>
      <c r="K233" s="31">
        <v>1355</v>
      </c>
    </row>
    <row r="234" spans="1:11" x14ac:dyDescent="0.2">
      <c r="A234" s="46" t="s">
        <v>1739</v>
      </c>
      <c r="B234" s="31">
        <v>705</v>
      </c>
      <c r="C234" s="31">
        <v>705</v>
      </c>
      <c r="D234" s="31"/>
      <c r="E234" s="31"/>
      <c r="F234" s="31"/>
      <c r="G234" s="31"/>
      <c r="H234" s="31"/>
      <c r="I234" s="31"/>
      <c r="J234" s="31">
        <v>705</v>
      </c>
      <c r="K234" s="31">
        <v>705</v>
      </c>
    </row>
    <row r="235" spans="1:11" x14ac:dyDescent="0.2">
      <c r="A235" s="52" t="s">
        <v>394</v>
      </c>
      <c r="B235" s="31">
        <v>230</v>
      </c>
      <c r="C235" s="31">
        <v>230</v>
      </c>
      <c r="D235" s="31">
        <v>40</v>
      </c>
      <c r="E235" s="31">
        <v>40</v>
      </c>
      <c r="F235" s="31"/>
      <c r="G235" s="31"/>
      <c r="H235" s="31"/>
      <c r="I235" s="31"/>
      <c r="J235" s="31">
        <v>270</v>
      </c>
      <c r="K235" s="31">
        <v>270</v>
      </c>
    </row>
    <row r="236" spans="1:11" x14ac:dyDescent="0.2">
      <c r="A236" s="46" t="s">
        <v>780</v>
      </c>
      <c r="B236" s="31"/>
      <c r="C236" s="31"/>
      <c r="D236" s="31"/>
      <c r="E236" s="31"/>
      <c r="F236" s="31"/>
      <c r="G236" s="31"/>
      <c r="H236" s="31"/>
      <c r="I236" s="31"/>
      <c r="J236" s="31"/>
      <c r="K236" s="31"/>
    </row>
    <row r="237" spans="1:11" x14ac:dyDescent="0.2">
      <c r="A237" s="46" t="s">
        <v>13</v>
      </c>
      <c r="B237" s="31"/>
      <c r="C237" s="31"/>
      <c r="D237" s="31">
        <v>40</v>
      </c>
      <c r="E237" s="31">
        <v>40</v>
      </c>
      <c r="F237" s="31"/>
      <c r="G237" s="31"/>
      <c r="H237" s="31"/>
      <c r="I237" s="31"/>
      <c r="J237" s="31">
        <v>40</v>
      </c>
      <c r="K237" s="31">
        <v>40</v>
      </c>
    </row>
    <row r="238" spans="1:11" x14ac:dyDescent="0.2">
      <c r="A238" s="46" t="s">
        <v>1739</v>
      </c>
      <c r="B238" s="31">
        <v>230</v>
      </c>
      <c r="C238" s="31">
        <v>230</v>
      </c>
      <c r="D238" s="31"/>
      <c r="E238" s="31"/>
      <c r="F238" s="31"/>
      <c r="G238" s="31"/>
      <c r="H238" s="31"/>
      <c r="I238" s="31"/>
      <c r="J238" s="31">
        <v>230</v>
      </c>
      <c r="K238" s="31">
        <v>230</v>
      </c>
    </row>
    <row r="239" spans="1:11" x14ac:dyDescent="0.2">
      <c r="A239" s="52" t="s">
        <v>1368</v>
      </c>
      <c r="B239" s="31"/>
      <c r="C239" s="31"/>
      <c r="D239" s="31"/>
      <c r="E239" s="31"/>
      <c r="F239" s="31"/>
      <c r="G239" s="31"/>
      <c r="H239" s="31"/>
      <c r="I239" s="31"/>
      <c r="J239" s="31"/>
      <c r="K239" s="31"/>
    </row>
    <row r="240" spans="1:11" x14ac:dyDescent="0.2">
      <c r="A240" s="46" t="s">
        <v>780</v>
      </c>
      <c r="B240" s="31"/>
      <c r="C240" s="31"/>
      <c r="D240" s="31"/>
      <c r="E240" s="31"/>
      <c r="F240" s="31"/>
      <c r="G240" s="31"/>
      <c r="H240" s="31"/>
      <c r="I240" s="31"/>
      <c r="J240" s="31"/>
      <c r="K240" s="31"/>
    </row>
    <row r="241" spans="1:11" x14ac:dyDescent="0.2">
      <c r="A241" s="52" t="s">
        <v>228</v>
      </c>
      <c r="B241" s="31">
        <v>395</v>
      </c>
      <c r="C241" s="31">
        <v>407</v>
      </c>
      <c r="D241" s="31">
        <v>657</v>
      </c>
      <c r="E241" s="31">
        <v>657</v>
      </c>
      <c r="F241" s="31"/>
      <c r="G241" s="31"/>
      <c r="H241" s="31"/>
      <c r="I241" s="31"/>
      <c r="J241" s="31">
        <v>1052</v>
      </c>
      <c r="K241" s="31">
        <v>1064</v>
      </c>
    </row>
    <row r="242" spans="1:11" x14ac:dyDescent="0.2">
      <c r="A242" s="46" t="s">
        <v>780</v>
      </c>
      <c r="B242" s="31"/>
      <c r="C242" s="31"/>
      <c r="D242" s="31"/>
      <c r="E242" s="31"/>
      <c r="F242" s="31"/>
      <c r="G242" s="31"/>
      <c r="H242" s="31"/>
      <c r="I242" s="31"/>
      <c r="J242" s="31"/>
      <c r="K242" s="31"/>
    </row>
    <row r="243" spans="1:11" x14ac:dyDescent="0.2">
      <c r="A243" s="46" t="s">
        <v>728</v>
      </c>
      <c r="B243" s="31">
        <v>26</v>
      </c>
      <c r="C243" s="31">
        <v>38</v>
      </c>
      <c r="D243" s="31">
        <v>56</v>
      </c>
      <c r="E243" s="31">
        <v>56</v>
      </c>
      <c r="F243" s="31"/>
      <c r="G243" s="31"/>
      <c r="H243" s="31"/>
      <c r="I243" s="31"/>
      <c r="J243" s="31">
        <v>82</v>
      </c>
      <c r="K243" s="31">
        <v>94</v>
      </c>
    </row>
    <row r="244" spans="1:11" x14ac:dyDescent="0.2">
      <c r="A244" s="46" t="s">
        <v>13</v>
      </c>
      <c r="B244" s="31"/>
      <c r="C244" s="31"/>
      <c r="D244" s="31">
        <v>601</v>
      </c>
      <c r="E244" s="31">
        <v>601</v>
      </c>
      <c r="F244" s="31"/>
      <c r="G244" s="31"/>
      <c r="H244" s="31"/>
      <c r="I244" s="31"/>
      <c r="J244" s="31">
        <v>601</v>
      </c>
      <c r="K244" s="31">
        <v>601</v>
      </c>
    </row>
    <row r="245" spans="1:11" x14ac:dyDescent="0.2">
      <c r="A245" s="46" t="s">
        <v>1739</v>
      </c>
      <c r="B245" s="31">
        <v>369</v>
      </c>
      <c r="C245" s="31">
        <v>369</v>
      </c>
      <c r="D245" s="31"/>
      <c r="E245" s="31"/>
      <c r="F245" s="31"/>
      <c r="G245" s="31"/>
      <c r="H245" s="31"/>
      <c r="I245" s="31"/>
      <c r="J245" s="31">
        <v>369</v>
      </c>
      <c r="K245" s="31">
        <v>369</v>
      </c>
    </row>
    <row r="246" spans="1:11" x14ac:dyDescent="0.2">
      <c r="A246" s="52" t="s">
        <v>330</v>
      </c>
      <c r="B246" s="31">
        <v>0</v>
      </c>
      <c r="C246" s="31">
        <v>1596</v>
      </c>
      <c r="D246" s="31">
        <v>161</v>
      </c>
      <c r="E246" s="31">
        <v>161</v>
      </c>
      <c r="F246" s="31">
        <v>60</v>
      </c>
      <c r="G246" s="31">
        <v>60</v>
      </c>
      <c r="H246" s="31"/>
      <c r="I246" s="31"/>
      <c r="J246" s="31">
        <v>221</v>
      </c>
      <c r="K246" s="31">
        <v>1817</v>
      </c>
    </row>
    <row r="247" spans="1:11" x14ac:dyDescent="0.2">
      <c r="A247" s="46" t="s">
        <v>780</v>
      </c>
      <c r="B247" s="31"/>
      <c r="C247" s="31"/>
      <c r="D247" s="31"/>
      <c r="E247" s="31"/>
      <c r="F247" s="31"/>
      <c r="G247" s="31"/>
      <c r="H247" s="31"/>
      <c r="I247" s="31"/>
      <c r="J247" s="31"/>
      <c r="K247" s="31"/>
    </row>
    <row r="248" spans="1:11" x14ac:dyDescent="0.2">
      <c r="A248" s="46" t="s">
        <v>13</v>
      </c>
      <c r="B248" s="31"/>
      <c r="C248" s="31"/>
      <c r="D248" s="31">
        <v>161</v>
      </c>
      <c r="E248" s="31">
        <v>161</v>
      </c>
      <c r="F248" s="31"/>
      <c r="G248" s="31"/>
      <c r="H248" s="31"/>
      <c r="I248" s="31"/>
      <c r="J248" s="31">
        <v>161</v>
      </c>
      <c r="K248" s="31">
        <v>161</v>
      </c>
    </row>
    <row r="249" spans="1:11" x14ac:dyDescent="0.2">
      <c r="A249" s="46" t="s">
        <v>772</v>
      </c>
      <c r="B249" s="31"/>
      <c r="C249" s="31"/>
      <c r="D249" s="31"/>
      <c r="E249" s="31"/>
      <c r="F249" s="31">
        <v>60</v>
      </c>
      <c r="G249" s="31">
        <v>60</v>
      </c>
      <c r="H249" s="31"/>
      <c r="I249" s="31"/>
      <c r="J249" s="31">
        <v>60</v>
      </c>
      <c r="K249" s="31">
        <v>60</v>
      </c>
    </row>
    <row r="250" spans="1:11" x14ac:dyDescent="0.2">
      <c r="A250" s="46" t="s">
        <v>745</v>
      </c>
      <c r="B250" s="31">
        <v>0</v>
      </c>
      <c r="C250" s="31">
        <v>450</v>
      </c>
      <c r="D250" s="31"/>
      <c r="E250" s="31"/>
      <c r="F250" s="31"/>
      <c r="G250" s="31"/>
      <c r="H250" s="31"/>
      <c r="I250" s="31"/>
      <c r="J250" s="31">
        <v>0</v>
      </c>
      <c r="K250" s="31">
        <v>450</v>
      </c>
    </row>
    <row r="251" spans="1:11" x14ac:dyDescent="0.2">
      <c r="A251" s="46" t="s">
        <v>1739</v>
      </c>
      <c r="B251" s="31">
        <v>0</v>
      </c>
      <c r="C251" s="31">
        <v>1146</v>
      </c>
      <c r="D251" s="31"/>
      <c r="E251" s="31"/>
      <c r="F251" s="31"/>
      <c r="G251" s="31"/>
      <c r="H251" s="31"/>
      <c r="I251" s="31"/>
      <c r="J251" s="31">
        <v>0</v>
      </c>
      <c r="K251" s="31">
        <v>1146</v>
      </c>
    </row>
    <row r="252" spans="1:11" x14ac:dyDescent="0.2">
      <c r="A252" s="52" t="s">
        <v>329</v>
      </c>
      <c r="B252" s="31">
        <v>829</v>
      </c>
      <c r="C252" s="31">
        <v>919</v>
      </c>
      <c r="D252" s="31">
        <v>27</v>
      </c>
      <c r="E252" s="31">
        <v>43</v>
      </c>
      <c r="F252" s="31">
        <v>45</v>
      </c>
      <c r="G252" s="31">
        <v>45</v>
      </c>
      <c r="H252" s="31"/>
      <c r="I252" s="31"/>
      <c r="J252" s="31">
        <v>901</v>
      </c>
      <c r="K252" s="31">
        <v>1007</v>
      </c>
    </row>
    <row r="253" spans="1:11" x14ac:dyDescent="0.2">
      <c r="A253" s="46" t="s">
        <v>780</v>
      </c>
      <c r="B253" s="31"/>
      <c r="C253" s="31"/>
      <c r="D253" s="31"/>
      <c r="E253" s="31"/>
      <c r="F253" s="31"/>
      <c r="G253" s="31"/>
      <c r="H253" s="31"/>
      <c r="I253" s="31"/>
      <c r="J253" s="31"/>
      <c r="K253" s="31"/>
    </row>
    <row r="254" spans="1:11" x14ac:dyDescent="0.2">
      <c r="A254" s="46" t="s">
        <v>728</v>
      </c>
      <c r="B254" s="31">
        <v>73</v>
      </c>
      <c r="C254" s="31">
        <v>163</v>
      </c>
      <c r="D254" s="31">
        <v>27</v>
      </c>
      <c r="E254" s="31">
        <v>43</v>
      </c>
      <c r="F254" s="31"/>
      <c r="G254" s="31"/>
      <c r="H254" s="31"/>
      <c r="I254" s="31"/>
      <c r="J254" s="31">
        <v>100</v>
      </c>
      <c r="K254" s="31">
        <v>206</v>
      </c>
    </row>
    <row r="255" spans="1:11" x14ac:dyDescent="0.2">
      <c r="A255" s="46" t="s">
        <v>772</v>
      </c>
      <c r="B255" s="31"/>
      <c r="C255" s="31"/>
      <c r="D255" s="31"/>
      <c r="E255" s="31"/>
      <c r="F255" s="31">
        <v>45</v>
      </c>
      <c r="G255" s="31">
        <v>45</v>
      </c>
      <c r="H255" s="31"/>
      <c r="I255" s="31"/>
      <c r="J255" s="31">
        <v>45</v>
      </c>
      <c r="K255" s="31">
        <v>45</v>
      </c>
    </row>
    <row r="256" spans="1:11" x14ac:dyDescent="0.2">
      <c r="A256" s="46" t="s">
        <v>1739</v>
      </c>
      <c r="B256" s="31">
        <v>756</v>
      </c>
      <c r="C256" s="31">
        <v>756</v>
      </c>
      <c r="D256" s="31"/>
      <c r="E256" s="31"/>
      <c r="F256" s="31"/>
      <c r="G256" s="31"/>
      <c r="H256" s="31"/>
      <c r="I256" s="31"/>
      <c r="J256" s="31">
        <v>756</v>
      </c>
      <c r="K256" s="31">
        <v>756</v>
      </c>
    </row>
    <row r="257" spans="1:11" x14ac:dyDescent="0.2">
      <c r="A257" s="52" t="s">
        <v>657</v>
      </c>
      <c r="B257" s="31"/>
      <c r="C257" s="31"/>
      <c r="D257" s="31">
        <v>878</v>
      </c>
      <c r="E257" s="31">
        <v>878</v>
      </c>
      <c r="F257" s="31"/>
      <c r="G257" s="31"/>
      <c r="H257" s="31"/>
      <c r="I257" s="31"/>
      <c r="J257" s="31">
        <v>878</v>
      </c>
      <c r="K257" s="31">
        <v>878</v>
      </c>
    </row>
    <row r="258" spans="1:11" x14ac:dyDescent="0.2">
      <c r="A258" s="46" t="s">
        <v>780</v>
      </c>
      <c r="B258" s="31"/>
      <c r="C258" s="31"/>
      <c r="D258" s="31"/>
      <c r="E258" s="31"/>
      <c r="F258" s="31"/>
      <c r="G258" s="31"/>
      <c r="H258" s="31"/>
      <c r="I258" s="31"/>
      <c r="J258" s="31"/>
      <c r="K258" s="31"/>
    </row>
    <row r="259" spans="1:11" x14ac:dyDescent="0.2">
      <c r="A259" s="46" t="s">
        <v>13</v>
      </c>
      <c r="B259" s="31"/>
      <c r="C259" s="31"/>
      <c r="D259" s="31">
        <v>878</v>
      </c>
      <c r="E259" s="31">
        <v>878</v>
      </c>
      <c r="F259" s="31"/>
      <c r="G259" s="31"/>
      <c r="H259" s="31"/>
      <c r="I259" s="31"/>
      <c r="J259" s="31">
        <v>878</v>
      </c>
      <c r="K259" s="31">
        <v>878</v>
      </c>
    </row>
    <row r="260" spans="1:11" x14ac:dyDescent="0.2">
      <c r="A260" s="52" t="s">
        <v>655</v>
      </c>
      <c r="B260" s="31"/>
      <c r="C260" s="31"/>
      <c r="D260" s="31">
        <v>30</v>
      </c>
      <c r="E260" s="31">
        <v>60</v>
      </c>
      <c r="F260" s="31"/>
      <c r="G260" s="31"/>
      <c r="H260" s="31"/>
      <c r="I260" s="31"/>
      <c r="J260" s="31">
        <v>30</v>
      </c>
      <c r="K260" s="31">
        <v>60</v>
      </c>
    </row>
    <row r="261" spans="1:11" x14ac:dyDescent="0.2">
      <c r="A261" s="46" t="s">
        <v>780</v>
      </c>
      <c r="B261" s="31"/>
      <c r="C261" s="31"/>
      <c r="D261" s="31"/>
      <c r="E261" s="31"/>
      <c r="F261" s="31"/>
      <c r="G261" s="31"/>
      <c r="H261" s="31"/>
      <c r="I261" s="31"/>
      <c r="J261" s="31"/>
      <c r="K261" s="31"/>
    </row>
    <row r="262" spans="1:11" x14ac:dyDescent="0.2">
      <c r="A262" s="46" t="s">
        <v>122</v>
      </c>
      <c r="B262" s="31"/>
      <c r="C262" s="31"/>
      <c r="D262" s="31">
        <v>30</v>
      </c>
      <c r="E262" s="31">
        <v>60</v>
      </c>
      <c r="F262" s="31"/>
      <c r="G262" s="31"/>
      <c r="H262" s="31"/>
      <c r="I262" s="31"/>
      <c r="J262" s="31">
        <v>30</v>
      </c>
      <c r="K262" s="31">
        <v>60</v>
      </c>
    </row>
    <row r="263" spans="1:11" x14ac:dyDescent="0.2">
      <c r="A263" s="52" t="s">
        <v>1422</v>
      </c>
      <c r="B263" s="31">
        <v>3761</v>
      </c>
      <c r="C263" s="31">
        <v>3761</v>
      </c>
      <c r="D263" s="31">
        <v>235</v>
      </c>
      <c r="E263" s="31">
        <v>760.5</v>
      </c>
      <c r="F263" s="31">
        <v>0</v>
      </c>
      <c r="G263" s="31">
        <v>50</v>
      </c>
      <c r="H263" s="31"/>
      <c r="I263" s="31"/>
      <c r="J263" s="31">
        <v>3996</v>
      </c>
      <c r="K263" s="31">
        <v>4571.5</v>
      </c>
    </row>
    <row r="264" spans="1:11" x14ac:dyDescent="0.2">
      <c r="A264" s="46" t="s">
        <v>15</v>
      </c>
      <c r="B264" s="31"/>
      <c r="C264" s="31"/>
      <c r="D264" s="31">
        <v>134</v>
      </c>
      <c r="E264" s="31">
        <v>134</v>
      </c>
      <c r="F264" s="31"/>
      <c r="G264" s="31"/>
      <c r="H264" s="31"/>
      <c r="I264" s="31"/>
      <c r="J264" s="31">
        <v>134</v>
      </c>
      <c r="K264" s="31">
        <v>134</v>
      </c>
    </row>
    <row r="265" spans="1:11" x14ac:dyDescent="0.2">
      <c r="A265" s="46" t="s">
        <v>766</v>
      </c>
      <c r="B265" s="31"/>
      <c r="C265" s="31"/>
      <c r="D265" s="31">
        <v>0</v>
      </c>
      <c r="E265" s="31">
        <v>525.5</v>
      </c>
      <c r="F265" s="31">
        <v>0</v>
      </c>
      <c r="G265" s="31">
        <v>50</v>
      </c>
      <c r="H265" s="31"/>
      <c r="I265" s="31"/>
      <c r="J265" s="31">
        <v>0</v>
      </c>
      <c r="K265" s="31">
        <v>575.5</v>
      </c>
    </row>
    <row r="266" spans="1:11" x14ac:dyDescent="0.2">
      <c r="A266" s="46" t="s">
        <v>119</v>
      </c>
      <c r="B266" s="31">
        <v>3761</v>
      </c>
      <c r="C266" s="31">
        <v>3761</v>
      </c>
      <c r="D266" s="31">
        <v>61</v>
      </c>
      <c r="E266" s="31">
        <v>61</v>
      </c>
      <c r="F266" s="31"/>
      <c r="G266" s="31"/>
      <c r="H266" s="31"/>
      <c r="I266" s="31"/>
      <c r="J266" s="31">
        <v>3822</v>
      </c>
      <c r="K266" s="31">
        <v>3822</v>
      </c>
    </row>
    <row r="267" spans="1:11" x14ac:dyDescent="0.2">
      <c r="A267" s="46" t="s">
        <v>137</v>
      </c>
      <c r="B267" s="31"/>
      <c r="C267" s="31"/>
      <c r="D267" s="31">
        <v>40</v>
      </c>
      <c r="E267" s="31">
        <v>40</v>
      </c>
      <c r="F267" s="31"/>
      <c r="G267" s="31"/>
      <c r="H267" s="31"/>
      <c r="I267" s="31"/>
      <c r="J267" s="31">
        <v>40</v>
      </c>
      <c r="K267" s="31">
        <v>40</v>
      </c>
    </row>
    <row r="268" spans="1:11" x14ac:dyDescent="0.2">
      <c r="A268" s="52" t="s">
        <v>1322</v>
      </c>
      <c r="B268" s="31"/>
      <c r="C268" s="31"/>
      <c r="D268" s="31"/>
      <c r="E268" s="31"/>
      <c r="F268" s="31"/>
      <c r="G268" s="31"/>
      <c r="H268" s="31"/>
      <c r="I268" s="31"/>
      <c r="J268" s="31"/>
      <c r="K268" s="31"/>
    </row>
    <row r="269" spans="1:11" x14ac:dyDescent="0.2">
      <c r="A269" s="46" t="s">
        <v>780</v>
      </c>
      <c r="B269" s="31"/>
      <c r="C269" s="31"/>
      <c r="D269" s="31"/>
      <c r="E269" s="31"/>
      <c r="F269" s="31"/>
      <c r="G269" s="31"/>
      <c r="H269" s="31"/>
      <c r="I269" s="31"/>
      <c r="J269" s="31"/>
      <c r="K269" s="31"/>
    </row>
    <row r="270" spans="1:11" x14ac:dyDescent="0.2">
      <c r="A270" s="52" t="s">
        <v>1323</v>
      </c>
      <c r="B270" s="31"/>
      <c r="C270" s="31"/>
      <c r="D270" s="31"/>
      <c r="E270" s="31"/>
      <c r="F270" s="31"/>
      <c r="G270" s="31"/>
      <c r="H270" s="31"/>
      <c r="I270" s="31"/>
      <c r="J270" s="31"/>
      <c r="K270" s="31"/>
    </row>
    <row r="271" spans="1:11" x14ac:dyDescent="0.2">
      <c r="A271" s="46" t="s">
        <v>780</v>
      </c>
      <c r="B271" s="31"/>
      <c r="C271" s="31"/>
      <c r="D271" s="31"/>
      <c r="E271" s="31"/>
      <c r="F271" s="31"/>
      <c r="G271" s="31"/>
      <c r="H271" s="31"/>
      <c r="I271" s="31"/>
      <c r="J271" s="31"/>
      <c r="K271" s="31"/>
    </row>
    <row r="272" spans="1:11" x14ac:dyDescent="0.2">
      <c r="A272" s="52" t="s">
        <v>1328</v>
      </c>
      <c r="B272" s="31"/>
      <c r="C272" s="31"/>
      <c r="D272" s="31"/>
      <c r="E272" s="31"/>
      <c r="F272" s="31"/>
      <c r="G272" s="31"/>
      <c r="H272" s="31"/>
      <c r="I272" s="31"/>
      <c r="J272" s="31"/>
      <c r="K272" s="31"/>
    </row>
    <row r="273" spans="1:11" x14ac:dyDescent="0.2">
      <c r="A273" s="46" t="s">
        <v>780</v>
      </c>
      <c r="B273" s="31"/>
      <c r="C273" s="31"/>
      <c r="D273" s="31"/>
      <c r="E273" s="31"/>
      <c r="F273" s="31"/>
      <c r="G273" s="31"/>
      <c r="H273" s="31"/>
      <c r="I273" s="31"/>
      <c r="J273" s="31"/>
      <c r="K273" s="31"/>
    </row>
    <row r="274" spans="1:11" x14ac:dyDescent="0.2">
      <c r="A274" s="52" t="s">
        <v>1330</v>
      </c>
      <c r="B274" s="31"/>
      <c r="C274" s="31"/>
      <c r="D274" s="31"/>
      <c r="E274" s="31"/>
      <c r="F274" s="31"/>
      <c r="G274" s="31"/>
      <c r="H274" s="31"/>
      <c r="I274" s="31"/>
      <c r="J274" s="31"/>
      <c r="K274" s="31"/>
    </row>
    <row r="275" spans="1:11" x14ac:dyDescent="0.2">
      <c r="A275" s="46" t="s">
        <v>780</v>
      </c>
      <c r="B275" s="31"/>
      <c r="C275" s="31"/>
      <c r="D275" s="31"/>
      <c r="E275" s="31"/>
      <c r="F275" s="31"/>
      <c r="G275" s="31"/>
      <c r="H275" s="31"/>
      <c r="I275" s="31"/>
      <c r="J275" s="31"/>
      <c r="K275" s="31"/>
    </row>
    <row r="276" spans="1:11" x14ac:dyDescent="0.2">
      <c r="A276" s="52" t="s">
        <v>1331</v>
      </c>
      <c r="B276" s="31"/>
      <c r="C276" s="31"/>
      <c r="D276" s="31"/>
      <c r="E276" s="31"/>
      <c r="F276" s="31"/>
      <c r="G276" s="31"/>
      <c r="H276" s="31"/>
      <c r="I276" s="31"/>
      <c r="J276" s="31"/>
      <c r="K276" s="31"/>
    </row>
    <row r="277" spans="1:11" x14ac:dyDescent="0.2">
      <c r="A277" s="46" t="s">
        <v>780</v>
      </c>
      <c r="B277" s="31"/>
      <c r="C277" s="31"/>
      <c r="D277" s="31"/>
      <c r="E277" s="31"/>
      <c r="F277" s="31"/>
      <c r="G277" s="31"/>
      <c r="H277" s="31"/>
      <c r="I277" s="31"/>
      <c r="J277" s="31"/>
      <c r="K277" s="31"/>
    </row>
    <row r="278" spans="1:11" x14ac:dyDescent="0.2">
      <c r="A278" s="52" t="s">
        <v>1332</v>
      </c>
      <c r="B278" s="31"/>
      <c r="C278" s="31"/>
      <c r="D278" s="31"/>
      <c r="E278" s="31"/>
      <c r="F278" s="31"/>
      <c r="G278" s="31"/>
      <c r="H278" s="31"/>
      <c r="I278" s="31"/>
      <c r="J278" s="31"/>
      <c r="K278" s="31"/>
    </row>
    <row r="279" spans="1:11" x14ac:dyDescent="0.2">
      <c r="A279" s="46" t="s">
        <v>780</v>
      </c>
      <c r="B279" s="31"/>
      <c r="C279" s="31"/>
      <c r="D279" s="31"/>
      <c r="E279" s="31"/>
      <c r="F279" s="31"/>
      <c r="G279" s="31"/>
      <c r="H279" s="31"/>
      <c r="I279" s="31"/>
      <c r="J279" s="31"/>
      <c r="K279" s="31"/>
    </row>
    <row r="280" spans="1:11" x14ac:dyDescent="0.2">
      <c r="A280" s="52" t="s">
        <v>1333</v>
      </c>
      <c r="B280" s="31"/>
      <c r="C280" s="31"/>
      <c r="D280" s="31"/>
      <c r="E280" s="31"/>
      <c r="F280" s="31"/>
      <c r="G280" s="31"/>
      <c r="H280" s="31"/>
      <c r="I280" s="31"/>
      <c r="J280" s="31"/>
      <c r="K280" s="31"/>
    </row>
    <row r="281" spans="1:11" x14ac:dyDescent="0.2">
      <c r="A281" s="46" t="s">
        <v>780</v>
      </c>
      <c r="B281" s="31"/>
      <c r="C281" s="31"/>
      <c r="D281" s="31"/>
      <c r="E281" s="31"/>
      <c r="F281" s="31"/>
      <c r="G281" s="31"/>
      <c r="H281" s="31"/>
      <c r="I281" s="31"/>
      <c r="J281" s="31"/>
      <c r="K281" s="31"/>
    </row>
    <row r="282" spans="1:11" x14ac:dyDescent="0.2">
      <c r="A282" s="52" t="s">
        <v>1334</v>
      </c>
      <c r="B282" s="31"/>
      <c r="C282" s="31"/>
      <c r="D282" s="31"/>
      <c r="E282" s="31"/>
      <c r="F282" s="31"/>
      <c r="G282" s="31"/>
      <c r="H282" s="31"/>
      <c r="I282" s="31"/>
      <c r="J282" s="31"/>
      <c r="K282" s="31"/>
    </row>
    <row r="283" spans="1:11" x14ac:dyDescent="0.2">
      <c r="A283" s="46" t="s">
        <v>780</v>
      </c>
      <c r="B283" s="31"/>
      <c r="C283" s="31"/>
      <c r="D283" s="31"/>
      <c r="E283" s="31"/>
      <c r="F283" s="31"/>
      <c r="G283" s="31"/>
      <c r="H283" s="31"/>
      <c r="I283" s="31"/>
      <c r="J283" s="31"/>
      <c r="K283" s="31"/>
    </row>
    <row r="284" spans="1:11" x14ac:dyDescent="0.2">
      <c r="A284" s="52" t="s">
        <v>1335</v>
      </c>
      <c r="B284" s="31"/>
      <c r="C284" s="31"/>
      <c r="D284" s="31"/>
      <c r="E284" s="31"/>
      <c r="F284" s="31"/>
      <c r="G284" s="31"/>
      <c r="H284" s="31"/>
      <c r="I284" s="31"/>
      <c r="J284" s="31"/>
      <c r="K284" s="31"/>
    </row>
    <row r="285" spans="1:11" x14ac:dyDescent="0.2">
      <c r="A285" s="46" t="s">
        <v>780</v>
      </c>
      <c r="B285" s="31"/>
      <c r="C285" s="31"/>
      <c r="D285" s="31"/>
      <c r="E285" s="31"/>
      <c r="F285" s="31"/>
      <c r="G285" s="31"/>
      <c r="H285" s="31"/>
      <c r="I285" s="31"/>
      <c r="J285" s="31"/>
      <c r="K285" s="31"/>
    </row>
    <row r="286" spans="1:11" x14ac:dyDescent="0.2">
      <c r="A286" s="52" t="s">
        <v>1337</v>
      </c>
      <c r="B286" s="31"/>
      <c r="C286" s="31"/>
      <c r="D286" s="31"/>
      <c r="E286" s="31"/>
      <c r="F286" s="31"/>
      <c r="G286" s="31"/>
      <c r="H286" s="31"/>
      <c r="I286" s="31"/>
      <c r="J286" s="31"/>
      <c r="K286" s="31"/>
    </row>
    <row r="287" spans="1:11" x14ac:dyDescent="0.2">
      <c r="A287" s="46" t="s">
        <v>780</v>
      </c>
      <c r="B287" s="31"/>
      <c r="C287" s="31"/>
      <c r="D287" s="31"/>
      <c r="E287" s="31"/>
      <c r="F287" s="31"/>
      <c r="G287" s="31"/>
      <c r="H287" s="31"/>
      <c r="I287" s="31"/>
      <c r="J287" s="31"/>
      <c r="K287" s="31"/>
    </row>
    <row r="288" spans="1:11" x14ac:dyDescent="0.2">
      <c r="A288" s="52" t="s">
        <v>1338</v>
      </c>
      <c r="B288" s="31"/>
      <c r="C288" s="31"/>
      <c r="D288" s="31"/>
      <c r="E288" s="31"/>
      <c r="F288" s="31"/>
      <c r="G288" s="31"/>
      <c r="H288" s="31"/>
      <c r="I288" s="31"/>
      <c r="J288" s="31"/>
      <c r="K288" s="31"/>
    </row>
    <row r="289" spans="1:11" x14ac:dyDescent="0.2">
      <c r="A289" s="46" t="s">
        <v>780</v>
      </c>
      <c r="B289" s="31"/>
      <c r="C289" s="31"/>
      <c r="D289" s="31"/>
      <c r="E289" s="31"/>
      <c r="F289" s="31"/>
      <c r="G289" s="31"/>
      <c r="H289" s="31"/>
      <c r="I289" s="31"/>
      <c r="J289" s="31"/>
      <c r="K289" s="31"/>
    </row>
    <row r="290" spans="1:11" x14ac:dyDescent="0.2">
      <c r="A290" s="52" t="s">
        <v>1339</v>
      </c>
      <c r="B290" s="31"/>
      <c r="C290" s="31"/>
      <c r="D290" s="31"/>
      <c r="E290" s="31"/>
      <c r="F290" s="31"/>
      <c r="G290" s="31"/>
      <c r="H290" s="31"/>
      <c r="I290" s="31"/>
      <c r="J290" s="31"/>
      <c r="K290" s="31"/>
    </row>
    <row r="291" spans="1:11" x14ac:dyDescent="0.2">
      <c r="A291" s="46" t="s">
        <v>780</v>
      </c>
      <c r="B291" s="31"/>
      <c r="C291" s="31"/>
      <c r="D291" s="31"/>
      <c r="E291" s="31"/>
      <c r="F291" s="31"/>
      <c r="G291" s="31"/>
      <c r="H291" s="31"/>
      <c r="I291" s="31"/>
      <c r="J291" s="31"/>
      <c r="K291" s="31"/>
    </row>
    <row r="292" spans="1:11" x14ac:dyDescent="0.2">
      <c r="A292" s="52" t="s">
        <v>1340</v>
      </c>
      <c r="B292" s="31"/>
      <c r="C292" s="31"/>
      <c r="D292" s="31"/>
      <c r="E292" s="31"/>
      <c r="F292" s="31"/>
      <c r="G292" s="31"/>
      <c r="H292" s="31"/>
      <c r="I292" s="31"/>
      <c r="J292" s="31"/>
      <c r="K292" s="31"/>
    </row>
    <row r="293" spans="1:11" x14ac:dyDescent="0.2">
      <c r="A293" s="46" t="s">
        <v>780</v>
      </c>
      <c r="B293" s="31"/>
      <c r="C293" s="31"/>
      <c r="D293" s="31"/>
      <c r="E293" s="31"/>
      <c r="F293" s="31"/>
      <c r="G293" s="31"/>
      <c r="H293" s="31"/>
      <c r="I293" s="31"/>
      <c r="J293" s="31"/>
      <c r="K293" s="31"/>
    </row>
    <row r="294" spans="1:11" x14ac:dyDescent="0.2">
      <c r="A294" s="52" t="s">
        <v>1341</v>
      </c>
      <c r="B294" s="31"/>
      <c r="C294" s="31"/>
      <c r="D294" s="31"/>
      <c r="E294" s="31"/>
      <c r="F294" s="31"/>
      <c r="G294" s="31"/>
      <c r="H294" s="31"/>
      <c r="I294" s="31"/>
      <c r="J294" s="31"/>
      <c r="K294" s="31"/>
    </row>
    <row r="295" spans="1:11" x14ac:dyDescent="0.2">
      <c r="A295" s="46" t="s">
        <v>780</v>
      </c>
      <c r="B295" s="31"/>
      <c r="C295" s="31"/>
      <c r="D295" s="31"/>
      <c r="E295" s="31"/>
      <c r="F295" s="31"/>
      <c r="G295" s="31"/>
      <c r="H295" s="31"/>
      <c r="I295" s="31"/>
      <c r="J295" s="31"/>
      <c r="K295" s="31"/>
    </row>
    <row r="296" spans="1:11" x14ac:dyDescent="0.2">
      <c r="A296" s="52" t="s">
        <v>1342</v>
      </c>
      <c r="B296" s="31"/>
      <c r="C296" s="31"/>
      <c r="D296" s="31"/>
      <c r="E296" s="31"/>
      <c r="F296" s="31"/>
      <c r="G296" s="31"/>
      <c r="H296" s="31"/>
      <c r="I296" s="31"/>
      <c r="J296" s="31"/>
      <c r="K296" s="31"/>
    </row>
    <row r="297" spans="1:11" x14ac:dyDescent="0.2">
      <c r="A297" s="46" t="s">
        <v>780</v>
      </c>
      <c r="B297" s="31"/>
      <c r="C297" s="31"/>
      <c r="D297" s="31"/>
      <c r="E297" s="31"/>
      <c r="F297" s="31"/>
      <c r="G297" s="31"/>
      <c r="H297" s="31"/>
      <c r="I297" s="31"/>
      <c r="J297" s="31"/>
      <c r="K297" s="31"/>
    </row>
    <row r="298" spans="1:11" x14ac:dyDescent="0.2">
      <c r="A298" s="52" t="s">
        <v>1343</v>
      </c>
      <c r="B298" s="31"/>
      <c r="C298" s="31"/>
      <c r="D298" s="31"/>
      <c r="E298" s="31"/>
      <c r="F298" s="31"/>
      <c r="G298" s="31"/>
      <c r="H298" s="31"/>
      <c r="I298" s="31"/>
      <c r="J298" s="31"/>
      <c r="K298" s="31"/>
    </row>
    <row r="299" spans="1:11" x14ac:dyDescent="0.2">
      <c r="A299" s="46" t="s">
        <v>780</v>
      </c>
      <c r="B299" s="31"/>
      <c r="C299" s="31"/>
      <c r="D299" s="31"/>
      <c r="E299" s="31"/>
      <c r="F299" s="31"/>
      <c r="G299" s="31"/>
      <c r="H299" s="31"/>
      <c r="I299" s="31"/>
      <c r="J299" s="31"/>
      <c r="K299" s="31"/>
    </row>
    <row r="300" spans="1:11" x14ac:dyDescent="0.2">
      <c r="A300" s="52" t="s">
        <v>1345</v>
      </c>
      <c r="B300" s="31"/>
      <c r="C300" s="31"/>
      <c r="D300" s="31"/>
      <c r="E300" s="31"/>
      <c r="F300" s="31"/>
      <c r="G300" s="31"/>
      <c r="H300" s="31"/>
      <c r="I300" s="31"/>
      <c r="J300" s="31"/>
      <c r="K300" s="31"/>
    </row>
    <row r="301" spans="1:11" x14ac:dyDescent="0.2">
      <c r="A301" s="46" t="s">
        <v>780</v>
      </c>
      <c r="B301" s="31"/>
      <c r="C301" s="31"/>
      <c r="D301" s="31"/>
      <c r="E301" s="31"/>
      <c r="F301" s="31"/>
      <c r="G301" s="31"/>
      <c r="H301" s="31"/>
      <c r="I301" s="31"/>
      <c r="J301" s="31"/>
      <c r="K301" s="31"/>
    </row>
    <row r="302" spans="1:11" x14ac:dyDescent="0.2">
      <c r="A302" s="52" t="s">
        <v>1346</v>
      </c>
      <c r="B302" s="31"/>
      <c r="C302" s="31"/>
      <c r="D302" s="31"/>
      <c r="E302" s="31"/>
      <c r="F302" s="31"/>
      <c r="G302" s="31"/>
      <c r="H302" s="31"/>
      <c r="I302" s="31"/>
      <c r="J302" s="31"/>
      <c r="K302" s="31"/>
    </row>
    <row r="303" spans="1:11" x14ac:dyDescent="0.2">
      <c r="A303" s="46" t="s">
        <v>780</v>
      </c>
      <c r="B303" s="31"/>
      <c r="C303" s="31"/>
      <c r="D303" s="31"/>
      <c r="E303" s="31"/>
      <c r="F303" s="31"/>
      <c r="G303" s="31"/>
      <c r="H303" s="31"/>
      <c r="I303" s="31"/>
      <c r="J303" s="31"/>
      <c r="K303" s="31"/>
    </row>
    <row r="304" spans="1:11" x14ac:dyDescent="0.2">
      <c r="A304" s="52" t="s">
        <v>1347</v>
      </c>
      <c r="B304" s="31"/>
      <c r="C304" s="31"/>
      <c r="D304" s="31"/>
      <c r="E304" s="31"/>
      <c r="F304" s="31"/>
      <c r="G304" s="31"/>
      <c r="H304" s="31"/>
      <c r="I304" s="31"/>
      <c r="J304" s="31"/>
      <c r="K304" s="31"/>
    </row>
    <row r="305" spans="1:11" x14ac:dyDescent="0.2">
      <c r="A305" s="46" t="s">
        <v>780</v>
      </c>
      <c r="B305" s="31"/>
      <c r="C305" s="31"/>
      <c r="D305" s="31"/>
      <c r="E305" s="31"/>
      <c r="F305" s="31"/>
      <c r="G305" s="31"/>
      <c r="H305" s="31"/>
      <c r="I305" s="31"/>
      <c r="J305" s="31"/>
      <c r="K305" s="31"/>
    </row>
    <row r="306" spans="1:11" x14ac:dyDescent="0.2">
      <c r="A306" s="52" t="s">
        <v>1348</v>
      </c>
      <c r="B306" s="31"/>
      <c r="C306" s="31"/>
      <c r="D306" s="31"/>
      <c r="E306" s="31"/>
      <c r="F306" s="31"/>
      <c r="G306" s="31"/>
      <c r="H306" s="31"/>
      <c r="I306" s="31"/>
      <c r="J306" s="31"/>
      <c r="K306" s="31"/>
    </row>
    <row r="307" spans="1:11" x14ac:dyDescent="0.2">
      <c r="A307" s="46" t="s">
        <v>780</v>
      </c>
      <c r="B307" s="31"/>
      <c r="C307" s="31"/>
      <c r="D307" s="31"/>
      <c r="E307" s="31"/>
      <c r="F307" s="31"/>
      <c r="G307" s="31"/>
      <c r="H307" s="31"/>
      <c r="I307" s="31"/>
      <c r="J307" s="31"/>
      <c r="K307" s="31"/>
    </row>
    <row r="308" spans="1:11" x14ac:dyDescent="0.2">
      <c r="A308" s="52" t="s">
        <v>1349</v>
      </c>
      <c r="B308" s="31"/>
      <c r="C308" s="31"/>
      <c r="D308" s="31"/>
      <c r="E308" s="31"/>
      <c r="F308" s="31"/>
      <c r="G308" s="31"/>
      <c r="H308" s="31"/>
      <c r="I308" s="31"/>
      <c r="J308" s="31"/>
      <c r="K308" s="31"/>
    </row>
    <row r="309" spans="1:11" x14ac:dyDescent="0.2">
      <c r="A309" s="46" t="s">
        <v>780</v>
      </c>
      <c r="B309" s="31"/>
      <c r="C309" s="31"/>
      <c r="D309" s="31"/>
      <c r="E309" s="31"/>
      <c r="F309" s="31"/>
      <c r="G309" s="31"/>
      <c r="H309" s="31"/>
      <c r="I309" s="31"/>
      <c r="J309" s="31"/>
      <c r="K309" s="31"/>
    </row>
    <row r="310" spans="1:11" x14ac:dyDescent="0.2">
      <c r="A310" s="52" t="s">
        <v>1350</v>
      </c>
      <c r="B310" s="31"/>
      <c r="C310" s="31"/>
      <c r="D310" s="31"/>
      <c r="E310" s="31"/>
      <c r="F310" s="31"/>
      <c r="G310" s="31"/>
      <c r="H310" s="31"/>
      <c r="I310" s="31"/>
      <c r="J310" s="31"/>
      <c r="K310" s="31"/>
    </row>
    <row r="311" spans="1:11" x14ac:dyDescent="0.2">
      <c r="A311" s="46" t="s">
        <v>780</v>
      </c>
      <c r="B311" s="31"/>
      <c r="C311" s="31"/>
      <c r="D311" s="31"/>
      <c r="E311" s="31"/>
      <c r="F311" s="31"/>
      <c r="G311" s="31"/>
      <c r="H311" s="31"/>
      <c r="I311" s="31"/>
      <c r="J311" s="31"/>
      <c r="K311" s="31"/>
    </row>
    <row r="312" spans="1:11" x14ac:dyDescent="0.2">
      <c r="A312" s="52" t="s">
        <v>1352</v>
      </c>
      <c r="B312" s="31"/>
      <c r="C312" s="31"/>
      <c r="D312" s="31"/>
      <c r="E312" s="31"/>
      <c r="F312" s="31"/>
      <c r="G312" s="31"/>
      <c r="H312" s="31"/>
      <c r="I312" s="31"/>
      <c r="J312" s="31"/>
      <c r="K312" s="31"/>
    </row>
    <row r="313" spans="1:11" x14ac:dyDescent="0.2">
      <c r="A313" s="46" t="s">
        <v>780</v>
      </c>
      <c r="B313" s="31"/>
      <c r="C313" s="31"/>
      <c r="D313" s="31"/>
      <c r="E313" s="31"/>
      <c r="F313" s="31"/>
      <c r="G313" s="31"/>
      <c r="H313" s="31"/>
      <c r="I313" s="31"/>
      <c r="J313" s="31"/>
      <c r="K313" s="31"/>
    </row>
    <row r="314" spans="1:11" x14ac:dyDescent="0.2">
      <c r="A314" s="52" t="s">
        <v>1353</v>
      </c>
      <c r="B314" s="31"/>
      <c r="C314" s="31"/>
      <c r="D314" s="31"/>
      <c r="E314" s="31"/>
      <c r="F314" s="31"/>
      <c r="G314" s="31"/>
      <c r="H314" s="31"/>
      <c r="I314" s="31"/>
      <c r="J314" s="31"/>
      <c r="K314" s="31"/>
    </row>
    <row r="315" spans="1:11" x14ac:dyDescent="0.2">
      <c r="A315" s="46" t="s">
        <v>780</v>
      </c>
      <c r="B315" s="31"/>
      <c r="C315" s="31"/>
      <c r="D315" s="31"/>
      <c r="E315" s="31"/>
      <c r="F315" s="31"/>
      <c r="G315" s="31"/>
      <c r="H315" s="31"/>
      <c r="I315" s="31"/>
      <c r="J315" s="31"/>
      <c r="K315" s="31"/>
    </row>
    <row r="316" spans="1:11" x14ac:dyDescent="0.2">
      <c r="A316" s="52" t="s">
        <v>1354</v>
      </c>
      <c r="B316" s="31"/>
      <c r="C316" s="31"/>
      <c r="D316" s="31"/>
      <c r="E316" s="31"/>
      <c r="F316" s="31"/>
      <c r="G316" s="31"/>
      <c r="H316" s="31"/>
      <c r="I316" s="31"/>
      <c r="J316" s="31"/>
      <c r="K316" s="31"/>
    </row>
    <row r="317" spans="1:11" x14ac:dyDescent="0.2">
      <c r="A317" s="46" t="s">
        <v>780</v>
      </c>
      <c r="B317" s="31"/>
      <c r="C317" s="31"/>
      <c r="D317" s="31"/>
      <c r="E317" s="31"/>
      <c r="F317" s="31"/>
      <c r="G317" s="31"/>
      <c r="H317" s="31"/>
      <c r="I317" s="31"/>
      <c r="J317" s="31"/>
      <c r="K317" s="31"/>
    </row>
    <row r="318" spans="1:11" x14ac:dyDescent="0.2">
      <c r="A318" s="52" t="s">
        <v>1355</v>
      </c>
      <c r="B318" s="31"/>
      <c r="C318" s="31"/>
      <c r="D318" s="31"/>
      <c r="E318" s="31"/>
      <c r="F318" s="31"/>
      <c r="G318" s="31"/>
      <c r="H318" s="31"/>
      <c r="I318" s="31"/>
      <c r="J318" s="31"/>
      <c r="K318" s="31"/>
    </row>
    <row r="319" spans="1:11" x14ac:dyDescent="0.2">
      <c r="A319" s="46" t="s">
        <v>780</v>
      </c>
      <c r="B319" s="31"/>
      <c r="C319" s="31"/>
      <c r="D319" s="31"/>
      <c r="E319" s="31"/>
      <c r="F319" s="31"/>
      <c r="G319" s="31"/>
      <c r="H319" s="31"/>
      <c r="I319" s="31"/>
      <c r="J319" s="31"/>
      <c r="K319" s="31"/>
    </row>
    <row r="320" spans="1:11" x14ac:dyDescent="0.2">
      <c r="A320" s="52" t="s">
        <v>1356</v>
      </c>
      <c r="B320" s="31"/>
      <c r="C320" s="31"/>
      <c r="D320" s="31"/>
      <c r="E320" s="31"/>
      <c r="F320" s="31"/>
      <c r="G320" s="31"/>
      <c r="H320" s="31"/>
      <c r="I320" s="31"/>
      <c r="J320" s="31"/>
      <c r="K320" s="31"/>
    </row>
    <row r="321" spans="1:11" x14ac:dyDescent="0.2">
      <c r="A321" s="46" t="s">
        <v>780</v>
      </c>
      <c r="B321" s="31"/>
      <c r="C321" s="31"/>
      <c r="D321" s="31"/>
      <c r="E321" s="31"/>
      <c r="F321" s="31"/>
      <c r="G321" s="31"/>
      <c r="H321" s="31"/>
      <c r="I321" s="31"/>
      <c r="J321" s="31"/>
      <c r="K321" s="31"/>
    </row>
    <row r="322" spans="1:11" x14ac:dyDescent="0.2">
      <c r="A322" s="52" t="s">
        <v>1357</v>
      </c>
      <c r="B322" s="31"/>
      <c r="C322" s="31"/>
      <c r="D322" s="31"/>
      <c r="E322" s="31"/>
      <c r="F322" s="31"/>
      <c r="G322" s="31"/>
      <c r="H322" s="31"/>
      <c r="I322" s="31"/>
      <c r="J322" s="31"/>
      <c r="K322" s="31"/>
    </row>
    <row r="323" spans="1:11" x14ac:dyDescent="0.2">
      <c r="A323" s="46" t="s">
        <v>780</v>
      </c>
      <c r="B323" s="31"/>
      <c r="C323" s="31"/>
      <c r="D323" s="31"/>
      <c r="E323" s="31"/>
      <c r="F323" s="31"/>
      <c r="G323" s="31"/>
      <c r="H323" s="31"/>
      <c r="I323" s="31"/>
      <c r="J323" s="31"/>
      <c r="K323" s="31"/>
    </row>
    <row r="324" spans="1:11" x14ac:dyDescent="0.2">
      <c r="A324" s="52" t="s">
        <v>1358</v>
      </c>
      <c r="B324" s="31"/>
      <c r="C324" s="31"/>
      <c r="D324" s="31"/>
      <c r="E324" s="31"/>
      <c r="F324" s="31"/>
      <c r="G324" s="31"/>
      <c r="H324" s="31"/>
      <c r="I324" s="31"/>
      <c r="J324" s="31"/>
      <c r="K324" s="31"/>
    </row>
    <row r="325" spans="1:11" x14ac:dyDescent="0.2">
      <c r="A325" s="46" t="s">
        <v>780</v>
      </c>
      <c r="B325" s="31"/>
      <c r="C325" s="31"/>
      <c r="D325" s="31"/>
      <c r="E325" s="31"/>
      <c r="F325" s="31"/>
      <c r="G325" s="31"/>
      <c r="H325" s="31"/>
      <c r="I325" s="31"/>
      <c r="J325" s="31"/>
      <c r="K325" s="31"/>
    </row>
    <row r="326" spans="1:11" x14ac:dyDescent="0.2">
      <c r="A326" s="52" t="s">
        <v>1359</v>
      </c>
      <c r="B326" s="31"/>
      <c r="C326" s="31"/>
      <c r="D326" s="31"/>
      <c r="E326" s="31"/>
      <c r="F326" s="31"/>
      <c r="G326" s="31"/>
      <c r="H326" s="31"/>
      <c r="I326" s="31"/>
      <c r="J326" s="31"/>
      <c r="K326" s="31"/>
    </row>
    <row r="327" spans="1:11" x14ac:dyDescent="0.2">
      <c r="A327" s="46" t="s">
        <v>780</v>
      </c>
      <c r="B327" s="31"/>
      <c r="C327" s="31"/>
      <c r="D327" s="31"/>
      <c r="E327" s="31"/>
      <c r="F327" s="31"/>
      <c r="G327" s="31"/>
      <c r="H327" s="31"/>
      <c r="I327" s="31"/>
      <c r="J327" s="31"/>
      <c r="K327" s="31"/>
    </row>
    <row r="328" spans="1:11" x14ac:dyDescent="0.2">
      <c r="A328" s="52" t="s">
        <v>1360</v>
      </c>
      <c r="B328" s="31"/>
      <c r="C328" s="31"/>
      <c r="D328" s="31"/>
      <c r="E328" s="31"/>
      <c r="F328" s="31"/>
      <c r="G328" s="31"/>
      <c r="H328" s="31"/>
      <c r="I328" s="31"/>
      <c r="J328" s="31"/>
      <c r="K328" s="31"/>
    </row>
    <row r="329" spans="1:11" x14ac:dyDescent="0.2">
      <c r="A329" s="46" t="s">
        <v>780</v>
      </c>
      <c r="B329" s="31"/>
      <c r="C329" s="31"/>
      <c r="D329" s="31"/>
      <c r="E329" s="31"/>
      <c r="F329" s="31"/>
      <c r="G329" s="31"/>
      <c r="H329" s="31"/>
      <c r="I329" s="31"/>
      <c r="J329" s="31"/>
      <c r="K329" s="31"/>
    </row>
    <row r="330" spans="1:11" x14ac:dyDescent="0.2">
      <c r="A330" s="52" t="s">
        <v>1361</v>
      </c>
      <c r="B330" s="31"/>
      <c r="C330" s="31"/>
      <c r="D330" s="31"/>
      <c r="E330" s="31"/>
      <c r="F330" s="31"/>
      <c r="G330" s="31"/>
      <c r="H330" s="31"/>
      <c r="I330" s="31"/>
      <c r="J330" s="31"/>
      <c r="K330" s="31"/>
    </row>
    <row r="331" spans="1:11" x14ac:dyDescent="0.2">
      <c r="A331" s="46" t="s">
        <v>780</v>
      </c>
      <c r="B331" s="31"/>
      <c r="C331" s="31"/>
      <c r="D331" s="31"/>
      <c r="E331" s="31"/>
      <c r="F331" s="31"/>
      <c r="G331" s="31"/>
      <c r="H331" s="31"/>
      <c r="I331" s="31"/>
      <c r="J331" s="31"/>
      <c r="K331" s="31"/>
    </row>
    <row r="332" spans="1:11" x14ac:dyDescent="0.2">
      <c r="A332" s="52" t="s">
        <v>1362</v>
      </c>
      <c r="B332" s="31"/>
      <c r="C332" s="31"/>
      <c r="D332" s="31"/>
      <c r="E332" s="31"/>
      <c r="F332" s="31"/>
      <c r="G332" s="31"/>
      <c r="H332" s="31"/>
      <c r="I332" s="31"/>
      <c r="J332" s="31"/>
      <c r="K332" s="31"/>
    </row>
    <row r="333" spans="1:11" x14ac:dyDescent="0.2">
      <c r="A333" s="46" t="s">
        <v>780</v>
      </c>
      <c r="B333" s="31"/>
      <c r="C333" s="31"/>
      <c r="D333" s="31"/>
      <c r="E333" s="31"/>
      <c r="F333" s="31"/>
      <c r="G333" s="31"/>
      <c r="H333" s="31"/>
      <c r="I333" s="31"/>
      <c r="J333" s="31"/>
      <c r="K333" s="31"/>
    </row>
    <row r="334" spans="1:11" x14ac:dyDescent="0.2">
      <c r="A334" s="52" t="s">
        <v>1363</v>
      </c>
      <c r="B334" s="31"/>
      <c r="C334" s="31"/>
      <c r="D334" s="31"/>
      <c r="E334" s="31"/>
      <c r="F334" s="31"/>
      <c r="G334" s="31"/>
      <c r="H334" s="31"/>
      <c r="I334" s="31"/>
      <c r="J334" s="31"/>
      <c r="K334" s="31"/>
    </row>
    <row r="335" spans="1:11" x14ac:dyDescent="0.2">
      <c r="A335" s="46" t="s">
        <v>780</v>
      </c>
      <c r="B335" s="31"/>
      <c r="C335" s="31"/>
      <c r="D335" s="31"/>
      <c r="E335" s="31"/>
      <c r="F335" s="31"/>
      <c r="G335" s="31"/>
      <c r="H335" s="31"/>
      <c r="I335" s="31"/>
      <c r="J335" s="31"/>
      <c r="K335" s="31"/>
    </row>
    <row r="336" spans="1:11" x14ac:dyDescent="0.2">
      <c r="A336" s="52" t="s">
        <v>1364</v>
      </c>
      <c r="B336" s="31"/>
      <c r="C336" s="31"/>
      <c r="D336" s="31"/>
      <c r="E336" s="31"/>
      <c r="F336" s="31"/>
      <c r="G336" s="31"/>
      <c r="H336" s="31"/>
      <c r="I336" s="31"/>
      <c r="J336" s="31"/>
      <c r="K336" s="31"/>
    </row>
    <row r="337" spans="1:11" x14ac:dyDescent="0.2">
      <c r="A337" s="46" t="s">
        <v>780</v>
      </c>
      <c r="B337" s="31"/>
      <c r="C337" s="31"/>
      <c r="D337" s="31"/>
      <c r="E337" s="31"/>
      <c r="F337" s="31"/>
      <c r="G337" s="31"/>
      <c r="H337" s="31"/>
      <c r="I337" s="31"/>
      <c r="J337" s="31"/>
      <c r="K337" s="31"/>
    </row>
    <row r="338" spans="1:11" x14ac:dyDescent="0.2">
      <c r="A338" s="52" t="s">
        <v>1365</v>
      </c>
      <c r="B338" s="31"/>
      <c r="C338" s="31"/>
      <c r="D338" s="31"/>
      <c r="E338" s="31"/>
      <c r="F338" s="31"/>
      <c r="G338" s="31"/>
      <c r="H338" s="31"/>
      <c r="I338" s="31"/>
      <c r="J338" s="31"/>
      <c r="K338" s="31"/>
    </row>
    <row r="339" spans="1:11" x14ac:dyDescent="0.2">
      <c r="A339" s="46" t="s">
        <v>780</v>
      </c>
      <c r="B339" s="31"/>
      <c r="C339" s="31"/>
      <c r="D339" s="31"/>
      <c r="E339" s="31"/>
      <c r="F339" s="31"/>
      <c r="G339" s="31"/>
      <c r="H339" s="31"/>
      <c r="I339" s="31"/>
      <c r="J339" s="31"/>
      <c r="K339" s="31"/>
    </row>
    <row r="340" spans="1:11" x14ac:dyDescent="0.2">
      <c r="A340" s="52" t="s">
        <v>1366</v>
      </c>
      <c r="B340" s="31"/>
      <c r="C340" s="31"/>
      <c r="D340" s="31"/>
      <c r="E340" s="31"/>
      <c r="F340" s="31"/>
      <c r="G340" s="31"/>
      <c r="H340" s="31"/>
      <c r="I340" s="31"/>
      <c r="J340" s="31"/>
      <c r="K340" s="31"/>
    </row>
    <row r="341" spans="1:11" x14ac:dyDescent="0.2">
      <c r="A341" s="46" t="s">
        <v>780</v>
      </c>
      <c r="B341" s="31"/>
      <c r="C341" s="31"/>
      <c r="D341" s="31"/>
      <c r="E341" s="31"/>
      <c r="F341" s="31"/>
      <c r="G341" s="31"/>
      <c r="H341" s="31"/>
      <c r="I341" s="31"/>
      <c r="J341" s="31"/>
      <c r="K341" s="31"/>
    </row>
    <row r="342" spans="1:11" x14ac:dyDescent="0.2">
      <c r="A342" s="52" t="s">
        <v>1367</v>
      </c>
      <c r="B342" s="31"/>
      <c r="C342" s="31"/>
      <c r="D342" s="31"/>
      <c r="E342" s="31"/>
      <c r="F342" s="31"/>
      <c r="G342" s="31"/>
      <c r="H342" s="31"/>
      <c r="I342" s="31"/>
      <c r="J342" s="31"/>
      <c r="K342" s="31"/>
    </row>
    <row r="343" spans="1:11" x14ac:dyDescent="0.2">
      <c r="A343" s="46" t="s">
        <v>780</v>
      </c>
      <c r="B343" s="31"/>
      <c r="C343" s="31"/>
      <c r="D343" s="31"/>
      <c r="E343" s="31"/>
      <c r="F343" s="31"/>
      <c r="G343" s="31"/>
      <c r="H343" s="31"/>
      <c r="I343" s="31"/>
      <c r="J343" s="31"/>
      <c r="K343" s="31"/>
    </row>
    <row r="344" spans="1:11" x14ac:dyDescent="0.2">
      <c r="A344" s="52" t="s">
        <v>1369</v>
      </c>
      <c r="B344" s="31">
        <v>124</v>
      </c>
      <c r="C344" s="31">
        <v>124</v>
      </c>
      <c r="D344" s="31"/>
      <c r="E344" s="31"/>
      <c r="F344" s="31"/>
      <c r="G344" s="31"/>
      <c r="H344" s="31"/>
      <c r="I344" s="31"/>
      <c r="J344" s="31">
        <v>124</v>
      </c>
      <c r="K344" s="31">
        <v>124</v>
      </c>
    </row>
    <row r="345" spans="1:11" x14ac:dyDescent="0.2">
      <c r="A345" s="46" t="s">
        <v>780</v>
      </c>
      <c r="B345" s="31"/>
      <c r="C345" s="31"/>
      <c r="D345" s="31"/>
      <c r="E345" s="31"/>
      <c r="F345" s="31"/>
      <c r="G345" s="31"/>
      <c r="H345" s="31"/>
      <c r="I345" s="31"/>
      <c r="J345" s="31"/>
      <c r="K345" s="31"/>
    </row>
    <row r="346" spans="1:11" x14ac:dyDescent="0.2">
      <c r="A346" s="46" t="s">
        <v>1739</v>
      </c>
      <c r="B346" s="31">
        <v>124</v>
      </c>
      <c r="C346" s="31">
        <v>124</v>
      </c>
      <c r="D346" s="31"/>
      <c r="E346" s="31"/>
      <c r="F346" s="31"/>
      <c r="G346" s="31"/>
      <c r="H346" s="31"/>
      <c r="I346" s="31"/>
      <c r="J346" s="31">
        <v>124</v>
      </c>
      <c r="K346" s="31">
        <v>124</v>
      </c>
    </row>
    <row r="347" spans="1:11" x14ac:dyDescent="0.2">
      <c r="A347" s="52" t="s">
        <v>1370</v>
      </c>
      <c r="B347" s="31"/>
      <c r="C347" s="31"/>
      <c r="D347" s="31"/>
      <c r="E347" s="31"/>
      <c r="F347" s="31"/>
      <c r="G347" s="31"/>
      <c r="H347" s="31"/>
      <c r="I347" s="31"/>
      <c r="J347" s="31"/>
      <c r="K347" s="31"/>
    </row>
    <row r="348" spans="1:11" x14ac:dyDescent="0.2">
      <c r="A348" s="46" t="s">
        <v>780</v>
      </c>
      <c r="B348" s="31"/>
      <c r="C348" s="31"/>
      <c r="D348" s="31"/>
      <c r="E348" s="31"/>
      <c r="F348" s="31"/>
      <c r="G348" s="31"/>
      <c r="H348" s="31"/>
      <c r="I348" s="31"/>
      <c r="J348" s="31"/>
      <c r="K348" s="31"/>
    </row>
    <row r="349" spans="1:11" x14ac:dyDescent="0.2">
      <c r="A349" s="52" t="s">
        <v>1371</v>
      </c>
      <c r="B349" s="31"/>
      <c r="C349" s="31"/>
      <c r="D349" s="31"/>
      <c r="E349" s="31"/>
      <c r="F349" s="31"/>
      <c r="G349" s="31"/>
      <c r="H349" s="31"/>
      <c r="I349" s="31"/>
      <c r="J349" s="31"/>
      <c r="K349" s="31"/>
    </row>
    <row r="350" spans="1:11" x14ac:dyDescent="0.2">
      <c r="A350" s="46" t="s">
        <v>780</v>
      </c>
      <c r="B350" s="31"/>
      <c r="C350" s="31"/>
      <c r="D350" s="31"/>
      <c r="E350" s="31"/>
      <c r="F350" s="31"/>
      <c r="G350" s="31"/>
      <c r="H350" s="31"/>
      <c r="I350" s="31"/>
      <c r="J350" s="31"/>
      <c r="K350" s="31"/>
    </row>
    <row r="351" spans="1:11" x14ac:dyDescent="0.2">
      <c r="A351" s="52" t="s">
        <v>1372</v>
      </c>
      <c r="B351" s="31"/>
      <c r="C351" s="31"/>
      <c r="D351" s="31"/>
      <c r="E351" s="31"/>
      <c r="F351" s="31"/>
      <c r="G351" s="31"/>
      <c r="H351" s="31"/>
      <c r="I351" s="31"/>
      <c r="J351" s="31"/>
      <c r="K351" s="31"/>
    </row>
    <row r="352" spans="1:11" x14ac:dyDescent="0.2">
      <c r="A352" s="46" t="s">
        <v>780</v>
      </c>
      <c r="B352" s="31"/>
      <c r="C352" s="31"/>
      <c r="D352" s="31"/>
      <c r="E352" s="31"/>
      <c r="F352" s="31"/>
      <c r="G352" s="31"/>
      <c r="H352" s="31"/>
      <c r="I352" s="31"/>
      <c r="J352" s="31"/>
      <c r="K352" s="31"/>
    </row>
    <row r="353" spans="1:11" x14ac:dyDescent="0.2">
      <c r="A353" s="52" t="s">
        <v>1373</v>
      </c>
      <c r="B353" s="31"/>
      <c r="C353" s="31"/>
      <c r="D353" s="31"/>
      <c r="E353" s="31"/>
      <c r="F353" s="31"/>
      <c r="G353" s="31"/>
      <c r="H353" s="31"/>
      <c r="I353" s="31"/>
      <c r="J353" s="31"/>
      <c r="K353" s="31"/>
    </row>
    <row r="354" spans="1:11" x14ac:dyDescent="0.2">
      <c r="A354" s="46" t="s">
        <v>780</v>
      </c>
      <c r="B354" s="31"/>
      <c r="C354" s="31"/>
      <c r="D354" s="31"/>
      <c r="E354" s="31"/>
      <c r="F354" s="31"/>
      <c r="G354" s="31"/>
      <c r="H354" s="31"/>
      <c r="I354" s="31"/>
      <c r="J354" s="31"/>
      <c r="K354" s="31"/>
    </row>
    <row r="355" spans="1:11" x14ac:dyDescent="0.2">
      <c r="A355" s="52" t="s">
        <v>1374</v>
      </c>
      <c r="B355" s="31"/>
      <c r="C355" s="31"/>
      <c r="D355" s="31"/>
      <c r="E355" s="31"/>
      <c r="F355" s="31"/>
      <c r="G355" s="31"/>
      <c r="H355" s="31"/>
      <c r="I355" s="31"/>
      <c r="J355" s="31"/>
      <c r="K355" s="31"/>
    </row>
    <row r="356" spans="1:11" x14ac:dyDescent="0.2">
      <c r="A356" s="46" t="s">
        <v>780</v>
      </c>
      <c r="B356" s="31"/>
      <c r="C356" s="31"/>
      <c r="D356" s="31"/>
      <c r="E356" s="31"/>
      <c r="F356" s="31"/>
      <c r="G356" s="31"/>
      <c r="H356" s="31"/>
      <c r="I356" s="31"/>
      <c r="J356" s="31"/>
      <c r="K356" s="31"/>
    </row>
    <row r="357" spans="1:11" x14ac:dyDescent="0.2">
      <c r="A357" s="52" t="s">
        <v>1375</v>
      </c>
      <c r="B357" s="31"/>
      <c r="C357" s="31"/>
      <c r="D357" s="31"/>
      <c r="E357" s="31"/>
      <c r="F357" s="31"/>
      <c r="G357" s="31"/>
      <c r="H357" s="31"/>
      <c r="I357" s="31"/>
      <c r="J357" s="31"/>
      <c r="K357" s="31"/>
    </row>
    <row r="358" spans="1:11" x14ac:dyDescent="0.2">
      <c r="A358" s="46" t="s">
        <v>780</v>
      </c>
      <c r="B358" s="31"/>
      <c r="C358" s="31"/>
      <c r="D358" s="31"/>
      <c r="E358" s="31"/>
      <c r="F358" s="31"/>
      <c r="G358" s="31"/>
      <c r="H358" s="31"/>
      <c r="I358" s="31"/>
      <c r="J358" s="31"/>
      <c r="K358" s="31"/>
    </row>
    <row r="359" spans="1:11" x14ac:dyDescent="0.2">
      <c r="A359" s="52" t="s">
        <v>1376</v>
      </c>
      <c r="B359" s="31"/>
      <c r="C359" s="31"/>
      <c r="D359" s="31"/>
      <c r="E359" s="31"/>
      <c r="F359" s="31"/>
      <c r="G359" s="31"/>
      <c r="H359" s="31"/>
      <c r="I359" s="31"/>
      <c r="J359" s="31"/>
      <c r="K359" s="31"/>
    </row>
    <row r="360" spans="1:11" x14ac:dyDescent="0.2">
      <c r="A360" s="46" t="s">
        <v>780</v>
      </c>
      <c r="B360" s="31"/>
      <c r="C360" s="31"/>
      <c r="D360" s="31"/>
      <c r="E360" s="31"/>
      <c r="F360" s="31"/>
      <c r="G360" s="31"/>
      <c r="H360" s="31"/>
      <c r="I360" s="31"/>
      <c r="J360" s="31"/>
      <c r="K360" s="31"/>
    </row>
    <row r="361" spans="1:11" x14ac:dyDescent="0.2">
      <c r="A361" s="52" t="s">
        <v>1377</v>
      </c>
      <c r="B361" s="31"/>
      <c r="C361" s="31"/>
      <c r="D361" s="31"/>
      <c r="E361" s="31"/>
      <c r="F361" s="31"/>
      <c r="G361" s="31"/>
      <c r="H361" s="31"/>
      <c r="I361" s="31"/>
      <c r="J361" s="31"/>
      <c r="K361" s="31"/>
    </row>
    <row r="362" spans="1:11" x14ac:dyDescent="0.2">
      <c r="A362" s="46" t="s">
        <v>780</v>
      </c>
      <c r="B362" s="31"/>
      <c r="C362" s="31"/>
      <c r="D362" s="31"/>
      <c r="E362" s="31"/>
      <c r="F362" s="31"/>
      <c r="G362" s="31"/>
      <c r="H362" s="31"/>
      <c r="I362" s="31"/>
      <c r="J362" s="31"/>
      <c r="K362" s="31"/>
    </row>
    <row r="363" spans="1:11" x14ac:dyDescent="0.2">
      <c r="A363" s="52" t="s">
        <v>1378</v>
      </c>
      <c r="B363" s="31"/>
      <c r="C363" s="31"/>
      <c r="D363" s="31"/>
      <c r="E363" s="31"/>
      <c r="F363" s="31"/>
      <c r="G363" s="31"/>
      <c r="H363" s="31"/>
      <c r="I363" s="31"/>
      <c r="J363" s="31"/>
      <c r="K363" s="31"/>
    </row>
    <row r="364" spans="1:11" x14ac:dyDescent="0.2">
      <c r="A364" s="46" t="s">
        <v>780</v>
      </c>
      <c r="B364" s="31"/>
      <c r="C364" s="31"/>
      <c r="D364" s="31"/>
      <c r="E364" s="31"/>
      <c r="F364" s="31"/>
      <c r="G364" s="31"/>
      <c r="H364" s="31"/>
      <c r="I364" s="31"/>
      <c r="J364" s="31"/>
      <c r="K364" s="31"/>
    </row>
    <row r="365" spans="1:11" x14ac:dyDescent="0.2">
      <c r="A365" s="52" t="s">
        <v>1379</v>
      </c>
      <c r="B365" s="31"/>
      <c r="C365" s="31"/>
      <c r="D365" s="31"/>
      <c r="E365" s="31"/>
      <c r="F365" s="31"/>
      <c r="G365" s="31"/>
      <c r="H365" s="31"/>
      <c r="I365" s="31"/>
      <c r="J365" s="31"/>
      <c r="K365" s="31"/>
    </row>
    <row r="366" spans="1:11" x14ac:dyDescent="0.2">
      <c r="A366" s="46" t="s">
        <v>780</v>
      </c>
      <c r="B366" s="31"/>
      <c r="C366" s="31"/>
      <c r="D366" s="31"/>
      <c r="E366" s="31"/>
      <c r="F366" s="31"/>
      <c r="G366" s="31"/>
      <c r="H366" s="31"/>
      <c r="I366" s="31"/>
      <c r="J366" s="31"/>
      <c r="K366" s="31"/>
    </row>
    <row r="367" spans="1:11" x14ac:dyDescent="0.2">
      <c r="A367" s="52" t="s">
        <v>1380</v>
      </c>
      <c r="B367" s="31"/>
      <c r="C367" s="31"/>
      <c r="D367" s="31"/>
      <c r="E367" s="31"/>
      <c r="F367" s="31"/>
      <c r="G367" s="31"/>
      <c r="H367" s="31"/>
      <c r="I367" s="31"/>
      <c r="J367" s="31"/>
      <c r="K367" s="31"/>
    </row>
    <row r="368" spans="1:11" x14ac:dyDescent="0.2">
      <c r="A368" s="46" t="s">
        <v>780</v>
      </c>
      <c r="B368" s="31"/>
      <c r="C368" s="31"/>
      <c r="D368" s="31"/>
      <c r="E368" s="31"/>
      <c r="F368" s="31"/>
      <c r="G368" s="31"/>
      <c r="H368" s="31"/>
      <c r="I368" s="31"/>
      <c r="J368" s="31"/>
      <c r="K368" s="31"/>
    </row>
    <row r="369" spans="1:11" x14ac:dyDescent="0.2">
      <c r="A369" s="52" t="s">
        <v>1381</v>
      </c>
      <c r="B369" s="31"/>
      <c r="C369" s="31"/>
      <c r="D369" s="31"/>
      <c r="E369" s="31"/>
      <c r="F369" s="31"/>
      <c r="G369" s="31"/>
      <c r="H369" s="31"/>
      <c r="I369" s="31"/>
      <c r="J369" s="31"/>
      <c r="K369" s="31"/>
    </row>
    <row r="370" spans="1:11" x14ac:dyDescent="0.2">
      <c r="A370" s="46" t="s">
        <v>780</v>
      </c>
      <c r="B370" s="31"/>
      <c r="C370" s="31"/>
      <c r="D370" s="31"/>
      <c r="E370" s="31"/>
      <c r="F370" s="31"/>
      <c r="G370" s="31"/>
      <c r="H370" s="31"/>
      <c r="I370" s="31"/>
      <c r="J370" s="31"/>
      <c r="K370" s="31"/>
    </row>
    <row r="371" spans="1:11" x14ac:dyDescent="0.2">
      <c r="A371" s="52" t="s">
        <v>1382</v>
      </c>
      <c r="B371" s="31"/>
      <c r="C371" s="31"/>
      <c r="D371" s="31"/>
      <c r="E371" s="31"/>
      <c r="F371" s="31"/>
      <c r="G371" s="31"/>
      <c r="H371" s="31"/>
      <c r="I371" s="31"/>
      <c r="J371" s="31"/>
      <c r="K371" s="31"/>
    </row>
    <row r="372" spans="1:11" x14ac:dyDescent="0.2">
      <c r="A372" s="46" t="s">
        <v>780</v>
      </c>
      <c r="B372" s="31"/>
      <c r="C372" s="31"/>
      <c r="D372" s="31"/>
      <c r="E372" s="31"/>
      <c r="F372" s="31"/>
      <c r="G372" s="31"/>
      <c r="H372" s="31"/>
      <c r="I372" s="31"/>
      <c r="J372" s="31"/>
      <c r="K372" s="31"/>
    </row>
    <row r="373" spans="1:11" x14ac:dyDescent="0.2">
      <c r="A373" s="52" t="s">
        <v>1383</v>
      </c>
      <c r="B373" s="31"/>
      <c r="C373" s="31"/>
      <c r="D373" s="31"/>
      <c r="E373" s="31"/>
      <c r="F373" s="31"/>
      <c r="G373" s="31"/>
      <c r="H373" s="31"/>
      <c r="I373" s="31"/>
      <c r="J373" s="31"/>
      <c r="K373" s="31"/>
    </row>
    <row r="374" spans="1:11" x14ac:dyDescent="0.2">
      <c r="A374" s="46" t="s">
        <v>780</v>
      </c>
      <c r="B374" s="31"/>
      <c r="C374" s="31"/>
      <c r="D374" s="31"/>
      <c r="E374" s="31"/>
      <c r="F374" s="31"/>
      <c r="G374" s="31"/>
      <c r="H374" s="31"/>
      <c r="I374" s="31"/>
      <c r="J374" s="31"/>
      <c r="K374" s="31"/>
    </row>
    <row r="375" spans="1:11" x14ac:dyDescent="0.2">
      <c r="A375" s="52" t="s">
        <v>1385</v>
      </c>
      <c r="B375" s="31"/>
      <c r="C375" s="31"/>
      <c r="D375" s="31"/>
      <c r="E375" s="31"/>
      <c r="F375" s="31"/>
      <c r="G375" s="31"/>
      <c r="H375" s="31"/>
      <c r="I375" s="31"/>
      <c r="J375" s="31"/>
      <c r="K375" s="31"/>
    </row>
    <row r="376" spans="1:11" x14ac:dyDescent="0.2">
      <c r="A376" s="46" t="s">
        <v>780</v>
      </c>
      <c r="B376" s="31"/>
      <c r="C376" s="31"/>
      <c r="D376" s="31"/>
      <c r="E376" s="31"/>
      <c r="F376" s="31"/>
      <c r="G376" s="31"/>
      <c r="H376" s="31"/>
      <c r="I376" s="31"/>
      <c r="J376" s="31"/>
      <c r="K376" s="31"/>
    </row>
    <row r="377" spans="1:11" x14ac:dyDescent="0.2">
      <c r="A377" s="52" t="s">
        <v>1386</v>
      </c>
      <c r="B377" s="31"/>
      <c r="C377" s="31"/>
      <c r="D377" s="31"/>
      <c r="E377" s="31"/>
      <c r="F377" s="31"/>
      <c r="G377" s="31"/>
      <c r="H377" s="31"/>
      <c r="I377" s="31"/>
      <c r="J377" s="31"/>
      <c r="K377" s="31"/>
    </row>
    <row r="378" spans="1:11" x14ac:dyDescent="0.2">
      <c r="A378" s="46" t="s">
        <v>780</v>
      </c>
      <c r="B378" s="31"/>
      <c r="C378" s="31"/>
      <c r="D378" s="31"/>
      <c r="E378" s="31"/>
      <c r="F378" s="31"/>
      <c r="G378" s="31"/>
      <c r="H378" s="31"/>
      <c r="I378" s="31"/>
      <c r="J378" s="31"/>
      <c r="K378" s="31"/>
    </row>
    <row r="379" spans="1:11" x14ac:dyDescent="0.2">
      <c r="A379" s="52" t="s">
        <v>1388</v>
      </c>
      <c r="B379" s="31"/>
      <c r="C379" s="31"/>
      <c r="D379" s="31"/>
      <c r="E379" s="31"/>
      <c r="F379" s="31"/>
      <c r="G379" s="31"/>
      <c r="H379" s="31"/>
      <c r="I379" s="31"/>
      <c r="J379" s="31"/>
      <c r="K379" s="31"/>
    </row>
    <row r="380" spans="1:11" x14ac:dyDescent="0.2">
      <c r="A380" s="46" t="s">
        <v>780</v>
      </c>
      <c r="B380" s="31"/>
      <c r="C380" s="31"/>
      <c r="D380" s="31"/>
      <c r="E380" s="31"/>
      <c r="F380" s="31"/>
      <c r="G380" s="31"/>
      <c r="H380" s="31"/>
      <c r="I380" s="31"/>
      <c r="J380" s="31"/>
      <c r="K380" s="31"/>
    </row>
    <row r="381" spans="1:11" x14ac:dyDescent="0.2">
      <c r="A381" s="52" t="s">
        <v>1389</v>
      </c>
      <c r="B381" s="31"/>
      <c r="C381" s="31"/>
      <c r="D381" s="31"/>
      <c r="E381" s="31"/>
      <c r="F381" s="31"/>
      <c r="G381" s="31"/>
      <c r="H381" s="31"/>
      <c r="I381" s="31"/>
      <c r="J381" s="31"/>
      <c r="K381" s="31"/>
    </row>
    <row r="382" spans="1:11" x14ac:dyDescent="0.2">
      <c r="A382" s="46" t="s">
        <v>780</v>
      </c>
      <c r="B382" s="31"/>
      <c r="C382" s="31"/>
      <c r="D382" s="31"/>
      <c r="E382" s="31"/>
      <c r="F382" s="31"/>
      <c r="G382" s="31"/>
      <c r="H382" s="31"/>
      <c r="I382" s="31"/>
      <c r="J382" s="31"/>
      <c r="K382" s="31"/>
    </row>
    <row r="383" spans="1:11" x14ac:dyDescent="0.2">
      <c r="A383" s="32" t="s">
        <v>721</v>
      </c>
      <c r="B383" s="31">
        <v>6351</v>
      </c>
      <c r="C383" s="31">
        <v>8895</v>
      </c>
      <c r="D383" s="31">
        <v>6905</v>
      </c>
      <c r="E383" s="31">
        <v>9670.5</v>
      </c>
      <c r="F383" s="31">
        <v>272</v>
      </c>
      <c r="G383" s="31">
        <v>840</v>
      </c>
      <c r="H383" s="31">
        <v>5</v>
      </c>
      <c r="I383" s="31">
        <v>577</v>
      </c>
      <c r="J383" s="31">
        <v>13533</v>
      </c>
      <c r="K383" s="31">
        <v>19982.5</v>
      </c>
    </row>
  </sheetData>
  <mergeCells count="1">
    <mergeCell ref="A4:K4"/>
  </mergeCells>
  <printOptions horizontalCentered="1"/>
  <pageMargins left="0.25" right="0.25" top="0.25" bottom="0.25" header="0.2" footer="0.2"/>
  <pageSetup paperSize="9" scale="74" fitToHeight="0" orientation="portrait" r:id="rId2"/>
  <headerFooter>
    <oddFooter>&amp;L&amp;8https://www.sheltercluster.org/Asia/Philippines/Typhoon Haiyan 2013/&amp;R&amp;8Page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A105"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138</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90</v>
      </c>
      <c r="E3" s="12" t="s">
        <v>0</v>
      </c>
      <c r="F3" s="2" t="s">
        <v>90</v>
      </c>
      <c r="G3"/>
      <c r="H3" s="2">
        <f>GETPIVOTDATA("HH Reached",$F$7)</f>
        <v>1022</v>
      </c>
      <c r="I3" s="12" t="s">
        <v>0</v>
      </c>
      <c r="J3" s="2" t="s">
        <v>90</v>
      </c>
      <c r="L3"/>
      <c r="M3" s="12" t="s">
        <v>0</v>
      </c>
      <c r="N3" s="2" t="s">
        <v>90</v>
      </c>
      <c r="P3"/>
      <c r="Q3" s="12" t="s">
        <v>0</v>
      </c>
      <c r="R3" s="2" t="s">
        <v>90</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16</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610</v>
      </c>
      <c r="B8" s="9"/>
      <c r="C8" s="9">
        <v>0</v>
      </c>
      <c r="D8" s="9"/>
      <c r="E8" s="1" t="s">
        <v>610</v>
      </c>
      <c r="F8" s="9"/>
      <c r="G8" s="9">
        <v>0</v>
      </c>
      <c r="H8"/>
      <c r="I8" s="1" t="s">
        <v>610</v>
      </c>
      <c r="J8" s="9"/>
      <c r="K8" s="9">
        <v>0</v>
      </c>
      <c r="L8"/>
      <c r="M8" s="1" t="s">
        <v>610</v>
      </c>
      <c r="N8" s="9"/>
      <c r="O8" s="9">
        <v>0</v>
      </c>
      <c r="P8"/>
      <c r="Q8" s="1" t="s">
        <v>610</v>
      </c>
      <c r="R8" s="9">
        <v>0</v>
      </c>
      <c r="S8" s="9">
        <v>400</v>
      </c>
      <c r="T8"/>
    </row>
    <row r="9" spans="1:24" s="5" customFormat="1" x14ac:dyDescent="0.2">
      <c r="A9" s="1" t="s">
        <v>611</v>
      </c>
      <c r="B9" s="9"/>
      <c r="C9" s="9">
        <v>0</v>
      </c>
      <c r="D9" s="9"/>
      <c r="E9" s="1" t="s">
        <v>611</v>
      </c>
      <c r="F9" s="9"/>
      <c r="G9" s="9">
        <v>0</v>
      </c>
      <c r="H9"/>
      <c r="I9" s="1" t="s">
        <v>611</v>
      </c>
      <c r="J9" s="9"/>
      <c r="K9" s="9">
        <v>0</v>
      </c>
      <c r="L9"/>
      <c r="M9" s="1" t="s">
        <v>611</v>
      </c>
      <c r="N9" s="9"/>
      <c r="O9" s="9">
        <v>0</v>
      </c>
      <c r="P9"/>
      <c r="Q9" s="1" t="s">
        <v>611</v>
      </c>
      <c r="R9" s="9">
        <v>5</v>
      </c>
      <c r="S9" s="9">
        <v>172</v>
      </c>
      <c r="T9"/>
    </row>
    <row r="10" spans="1:24" s="5" customFormat="1" x14ac:dyDescent="0.2">
      <c r="A10" s="1" t="s">
        <v>1327</v>
      </c>
      <c r="B10" s="9"/>
      <c r="C10" s="9">
        <v>0</v>
      </c>
      <c r="D10" s="9"/>
      <c r="E10" s="1" t="s">
        <v>1327</v>
      </c>
      <c r="F10" s="9"/>
      <c r="G10" s="9">
        <v>0</v>
      </c>
      <c r="H10"/>
      <c r="I10" s="1" t="s">
        <v>1327</v>
      </c>
      <c r="J10" s="9"/>
      <c r="K10" s="9">
        <v>0</v>
      </c>
      <c r="L10"/>
      <c r="M10" s="1" t="s">
        <v>1327</v>
      </c>
      <c r="N10" s="9"/>
      <c r="O10" s="9">
        <v>0</v>
      </c>
      <c r="P10"/>
      <c r="Q10" s="1" t="s">
        <v>1327</v>
      </c>
      <c r="R10" s="9"/>
      <c r="S10" s="9">
        <v>0</v>
      </c>
      <c r="T10"/>
    </row>
    <row r="11" spans="1:24" s="5" customFormat="1" x14ac:dyDescent="0.2">
      <c r="A11" s="1" t="s">
        <v>612</v>
      </c>
      <c r="B11" s="9"/>
      <c r="C11" s="9">
        <v>0</v>
      </c>
      <c r="D11" s="9"/>
      <c r="E11" s="1" t="s">
        <v>612</v>
      </c>
      <c r="F11" s="9"/>
      <c r="G11" s="9">
        <v>0</v>
      </c>
      <c r="H11"/>
      <c r="I11" s="1" t="s">
        <v>612</v>
      </c>
      <c r="J11" s="9">
        <v>703</v>
      </c>
      <c r="K11" s="9">
        <v>0</v>
      </c>
      <c r="L11"/>
      <c r="M11" s="1" t="s">
        <v>612</v>
      </c>
      <c r="N11" s="9"/>
      <c r="O11" s="9">
        <v>0</v>
      </c>
      <c r="P11"/>
      <c r="Q11" s="1" t="s">
        <v>612</v>
      </c>
      <c r="R11" s="9"/>
      <c r="S11" s="9">
        <v>0</v>
      </c>
      <c r="T11"/>
    </row>
    <row r="12" spans="1:24" s="5" customFormat="1" x14ac:dyDescent="0.2">
      <c r="A12" s="1" t="s">
        <v>613</v>
      </c>
      <c r="B12" s="9"/>
      <c r="C12" s="9">
        <v>0</v>
      </c>
      <c r="D12" s="9"/>
      <c r="E12" s="1" t="s">
        <v>613</v>
      </c>
      <c r="F12" s="9"/>
      <c r="G12" s="9">
        <v>0</v>
      </c>
      <c r="H12"/>
      <c r="I12" s="1" t="s">
        <v>613</v>
      </c>
      <c r="J12" s="9">
        <v>0</v>
      </c>
      <c r="K12" s="9">
        <v>273.39999999999998</v>
      </c>
      <c r="L12"/>
      <c r="M12" s="1" t="s">
        <v>613</v>
      </c>
      <c r="N12" s="9">
        <v>0</v>
      </c>
      <c r="O12" s="9">
        <v>60</v>
      </c>
      <c r="P12"/>
      <c r="Q12" s="1" t="s">
        <v>613</v>
      </c>
      <c r="R12" s="9"/>
      <c r="S12" s="9">
        <v>0</v>
      </c>
      <c r="T12"/>
    </row>
    <row r="13" spans="1:24" s="5" customFormat="1" x14ac:dyDescent="0.2">
      <c r="A13" s="1" t="s">
        <v>614</v>
      </c>
      <c r="B13" s="9"/>
      <c r="C13" s="9">
        <v>0</v>
      </c>
      <c r="D13" s="9"/>
      <c r="E13" s="1" t="s">
        <v>614</v>
      </c>
      <c r="F13" s="9"/>
      <c r="G13" s="9">
        <v>0</v>
      </c>
      <c r="H13"/>
      <c r="I13" s="1" t="s">
        <v>614</v>
      </c>
      <c r="J13" s="9">
        <v>109</v>
      </c>
      <c r="K13" s="9">
        <v>0</v>
      </c>
      <c r="L13"/>
      <c r="M13" s="1" t="s">
        <v>614</v>
      </c>
      <c r="N13" s="9"/>
      <c r="O13" s="9">
        <v>0</v>
      </c>
      <c r="P13"/>
      <c r="Q13" s="1" t="s">
        <v>614</v>
      </c>
      <c r="R13" s="9"/>
      <c r="S13" s="9">
        <v>0</v>
      </c>
      <c r="T13"/>
    </row>
    <row r="14" spans="1:24" s="5" customFormat="1" x14ac:dyDescent="0.2">
      <c r="A14" s="1" t="s">
        <v>615</v>
      </c>
      <c r="B14" s="9">
        <v>0</v>
      </c>
      <c r="C14" s="9">
        <v>120</v>
      </c>
      <c r="D14" s="9"/>
      <c r="E14" s="1" t="s">
        <v>615</v>
      </c>
      <c r="F14" s="9"/>
      <c r="G14" s="9">
        <v>0</v>
      </c>
      <c r="H14"/>
      <c r="I14" s="1" t="s">
        <v>615</v>
      </c>
      <c r="J14" s="9"/>
      <c r="K14" s="9">
        <v>0</v>
      </c>
      <c r="L14"/>
      <c r="M14" s="1" t="s">
        <v>615</v>
      </c>
      <c r="N14" s="9"/>
      <c r="O14" s="9">
        <v>0</v>
      </c>
      <c r="P14"/>
      <c r="Q14" s="1" t="s">
        <v>615</v>
      </c>
      <c r="R14" s="9"/>
      <c r="S14" s="9">
        <v>0</v>
      </c>
      <c r="T14"/>
      <c r="V14"/>
      <c r="W14"/>
      <c r="X14"/>
    </row>
    <row r="15" spans="1:24" s="5" customFormat="1" x14ac:dyDescent="0.2">
      <c r="A15" s="1" t="s">
        <v>616</v>
      </c>
      <c r="B15" s="9">
        <v>60</v>
      </c>
      <c r="C15" s="9">
        <v>0</v>
      </c>
      <c r="D15" s="9"/>
      <c r="E15" s="1" t="s">
        <v>616</v>
      </c>
      <c r="F15" s="9"/>
      <c r="G15" s="9">
        <v>0</v>
      </c>
      <c r="H15"/>
      <c r="I15" s="1" t="s">
        <v>616</v>
      </c>
      <c r="J15" s="9"/>
      <c r="K15" s="9">
        <v>0</v>
      </c>
      <c r="L15"/>
      <c r="M15" s="1" t="s">
        <v>616</v>
      </c>
      <c r="N15" s="9"/>
      <c r="O15" s="9">
        <v>0</v>
      </c>
      <c r="P15"/>
      <c r="Q15" s="1" t="s">
        <v>616</v>
      </c>
      <c r="R15" s="9"/>
      <c r="S15" s="9">
        <v>0</v>
      </c>
      <c r="T15"/>
      <c r="V15"/>
      <c r="W15"/>
      <c r="X15"/>
    </row>
    <row r="16" spans="1:24" s="5" customFormat="1" x14ac:dyDescent="0.2">
      <c r="A16" s="1" t="s">
        <v>1328</v>
      </c>
      <c r="B16" s="9"/>
      <c r="C16" s="9">
        <v>0</v>
      </c>
      <c r="D16" s="9"/>
      <c r="E16" s="1" t="s">
        <v>1328</v>
      </c>
      <c r="F16" s="9"/>
      <c r="G16" s="9">
        <v>0</v>
      </c>
      <c r="H16"/>
      <c r="I16" s="1" t="s">
        <v>1328</v>
      </c>
      <c r="J16" s="9"/>
      <c r="K16" s="9">
        <v>0</v>
      </c>
      <c r="L16"/>
      <c r="M16" s="1" t="s">
        <v>1328</v>
      </c>
      <c r="N16" s="9"/>
      <c r="O16" s="9">
        <v>0</v>
      </c>
      <c r="P16"/>
      <c r="Q16" s="1" t="s">
        <v>1328</v>
      </c>
      <c r="R16" s="9"/>
      <c r="S16" s="9">
        <v>0</v>
      </c>
      <c r="T16"/>
      <c r="V16"/>
      <c r="W16"/>
      <c r="X16"/>
    </row>
    <row r="17" spans="1:24" s="5" customFormat="1" x14ac:dyDescent="0.2">
      <c r="A17" s="1" t="s">
        <v>740</v>
      </c>
      <c r="B17" s="9">
        <v>86</v>
      </c>
      <c r="C17" s="9">
        <v>0</v>
      </c>
      <c r="D17" s="9"/>
      <c r="E17" s="1" t="s">
        <v>740</v>
      </c>
      <c r="F17" s="9"/>
      <c r="G17" s="9">
        <v>0</v>
      </c>
      <c r="H17"/>
      <c r="I17" s="1" t="s">
        <v>740</v>
      </c>
      <c r="J17" s="9"/>
      <c r="K17" s="9">
        <v>0</v>
      </c>
      <c r="L17"/>
      <c r="M17" s="1" t="s">
        <v>740</v>
      </c>
      <c r="N17" s="9">
        <v>43</v>
      </c>
      <c r="O17" s="9">
        <v>0</v>
      </c>
      <c r="P17"/>
      <c r="Q17" s="1" t="s">
        <v>740</v>
      </c>
      <c r="R17" s="9"/>
      <c r="S17" s="9">
        <v>0</v>
      </c>
      <c r="T17"/>
      <c r="V17"/>
      <c r="W17"/>
      <c r="X17"/>
    </row>
    <row r="18" spans="1:24" s="5" customFormat="1" x14ac:dyDescent="0.2">
      <c r="A18" s="1" t="s">
        <v>1379</v>
      </c>
      <c r="B18" s="9"/>
      <c r="C18" s="9">
        <v>0</v>
      </c>
      <c r="D18" s="9"/>
      <c r="E18" s="1" t="s">
        <v>1379</v>
      </c>
      <c r="F18" s="9"/>
      <c r="G18" s="9">
        <v>0</v>
      </c>
      <c r="H18"/>
      <c r="I18" s="1" t="s">
        <v>1379</v>
      </c>
      <c r="J18" s="9"/>
      <c r="K18" s="9">
        <v>0</v>
      </c>
      <c r="L18"/>
      <c r="M18" s="1" t="s">
        <v>1379</v>
      </c>
      <c r="N18" s="9"/>
      <c r="O18" s="9">
        <v>0</v>
      </c>
      <c r="P18"/>
      <c r="Q18" s="1" t="s">
        <v>1379</v>
      </c>
      <c r="R18" s="9"/>
      <c r="S18" s="9">
        <v>0</v>
      </c>
      <c r="T18"/>
      <c r="V18"/>
      <c r="W18"/>
      <c r="X18"/>
    </row>
    <row r="19" spans="1:24" s="5" customFormat="1" x14ac:dyDescent="0.2">
      <c r="A19" s="1" t="s">
        <v>1380</v>
      </c>
      <c r="B19" s="9"/>
      <c r="C19" s="9">
        <v>0</v>
      </c>
      <c r="D19" s="9"/>
      <c r="E19" s="1" t="s">
        <v>1380</v>
      </c>
      <c r="F19" s="9"/>
      <c r="G19" s="9">
        <v>0</v>
      </c>
      <c r="H19"/>
      <c r="I19" s="1" t="s">
        <v>1380</v>
      </c>
      <c r="J19" s="9"/>
      <c r="K19" s="9">
        <v>0</v>
      </c>
      <c r="L19"/>
      <c r="M19" s="1" t="s">
        <v>1380</v>
      </c>
      <c r="N19" s="9"/>
      <c r="O19" s="9">
        <v>0</v>
      </c>
      <c r="P19"/>
      <c r="Q19" s="1" t="s">
        <v>1380</v>
      </c>
      <c r="R19" s="9"/>
      <c r="S19" s="9">
        <v>0</v>
      </c>
      <c r="T19"/>
      <c r="V19"/>
      <c r="W19"/>
      <c r="X19"/>
    </row>
    <row r="20" spans="1:24" s="5" customFormat="1" ht="13.5" customHeight="1" x14ac:dyDescent="0.2">
      <c r="A20" s="1" t="s">
        <v>1381</v>
      </c>
      <c r="B20" s="9"/>
      <c r="C20" s="9">
        <v>0</v>
      </c>
      <c r="D20" s="9"/>
      <c r="E20" s="1" t="s">
        <v>1381</v>
      </c>
      <c r="F20" s="9"/>
      <c r="G20" s="9">
        <v>0</v>
      </c>
      <c r="H20"/>
      <c r="I20" s="1" t="s">
        <v>1381</v>
      </c>
      <c r="J20" s="9"/>
      <c r="K20" s="9">
        <v>0</v>
      </c>
      <c r="L20"/>
      <c r="M20" s="1" t="s">
        <v>1381</v>
      </c>
      <c r="N20" s="9"/>
      <c r="O20" s="9">
        <v>0</v>
      </c>
      <c r="P20"/>
      <c r="Q20" s="1" t="s">
        <v>1381</v>
      </c>
      <c r="R20" s="9"/>
      <c r="S20" s="9">
        <v>0</v>
      </c>
      <c r="T20"/>
      <c r="V20"/>
      <c r="W20"/>
      <c r="X20"/>
    </row>
    <row r="21" spans="1:24" s="5" customFormat="1" ht="12.75" customHeight="1" x14ac:dyDescent="0.2">
      <c r="A21" s="1" t="s">
        <v>617</v>
      </c>
      <c r="B21" s="9"/>
      <c r="C21" s="9">
        <v>0</v>
      </c>
      <c r="D21" s="9"/>
      <c r="E21" s="1" t="s">
        <v>617</v>
      </c>
      <c r="F21" s="9"/>
      <c r="G21" s="9">
        <v>0</v>
      </c>
      <c r="H21"/>
      <c r="I21" s="1" t="s">
        <v>617</v>
      </c>
      <c r="J21" s="9">
        <v>393</v>
      </c>
      <c r="K21" s="9">
        <v>0</v>
      </c>
      <c r="L21"/>
      <c r="M21" s="1" t="s">
        <v>617</v>
      </c>
      <c r="N21" s="9"/>
      <c r="O21" s="9">
        <v>0</v>
      </c>
      <c r="P21"/>
      <c r="Q21" s="1" t="s">
        <v>617</v>
      </c>
      <c r="R21" s="9"/>
      <c r="S21" s="9">
        <v>0</v>
      </c>
      <c r="T21"/>
      <c r="V21"/>
      <c r="W21"/>
      <c r="X21"/>
    </row>
    <row r="22" spans="1:24" s="5" customFormat="1" x14ac:dyDescent="0.2">
      <c r="A22" s="1" t="s">
        <v>1329</v>
      </c>
      <c r="B22" s="9"/>
      <c r="C22" s="9">
        <v>0</v>
      </c>
      <c r="D22" s="9"/>
      <c r="E22" s="1" t="s">
        <v>1329</v>
      </c>
      <c r="F22" s="9"/>
      <c r="G22" s="9">
        <v>0</v>
      </c>
      <c r="H22"/>
      <c r="I22" s="1" t="s">
        <v>1329</v>
      </c>
      <c r="J22" s="9"/>
      <c r="K22" s="9">
        <v>0</v>
      </c>
      <c r="L22"/>
      <c r="M22" s="1" t="s">
        <v>1329</v>
      </c>
      <c r="N22" s="9"/>
      <c r="O22" s="9">
        <v>0</v>
      </c>
      <c r="P22"/>
      <c r="Q22" s="1" t="s">
        <v>1329</v>
      </c>
      <c r="R22" s="9"/>
      <c r="S22" s="9">
        <v>0</v>
      </c>
      <c r="T22"/>
      <c r="V22"/>
      <c r="W22"/>
      <c r="X22"/>
    </row>
    <row r="23" spans="1:24" s="5" customFormat="1" x14ac:dyDescent="0.2">
      <c r="A23" s="1" t="s">
        <v>618</v>
      </c>
      <c r="B23" s="9"/>
      <c r="C23" s="9">
        <v>0</v>
      </c>
      <c r="D23" s="9"/>
      <c r="E23" s="1" t="s">
        <v>618</v>
      </c>
      <c r="F23" s="9">
        <v>22</v>
      </c>
      <c r="G23" s="9">
        <v>0</v>
      </c>
      <c r="H23"/>
      <c r="I23" s="1" t="s">
        <v>618</v>
      </c>
      <c r="J23" s="9"/>
      <c r="K23" s="9">
        <v>0</v>
      </c>
      <c r="L23"/>
      <c r="M23" s="1" t="s">
        <v>618</v>
      </c>
      <c r="N23" s="9"/>
      <c r="O23" s="9">
        <v>0</v>
      </c>
      <c r="P23"/>
      <c r="Q23" s="1" t="s">
        <v>618</v>
      </c>
      <c r="R23" s="9"/>
      <c r="S23" s="9">
        <v>0</v>
      </c>
      <c r="T23"/>
      <c r="V23"/>
      <c r="W23"/>
      <c r="X23"/>
    </row>
    <row r="24" spans="1:24" s="5" customFormat="1" x14ac:dyDescent="0.2">
      <c r="A24" s="1" t="s">
        <v>1330</v>
      </c>
      <c r="B24" s="9"/>
      <c r="C24" s="9">
        <v>0</v>
      </c>
      <c r="D24" s="9"/>
      <c r="E24" s="1" t="s">
        <v>1330</v>
      </c>
      <c r="F24" s="9"/>
      <c r="G24" s="9">
        <v>0</v>
      </c>
      <c r="H24"/>
      <c r="I24" s="1" t="s">
        <v>1330</v>
      </c>
      <c r="J24" s="9"/>
      <c r="K24" s="9">
        <v>0</v>
      </c>
      <c r="L24"/>
      <c r="M24" s="1" t="s">
        <v>1330</v>
      </c>
      <c r="N24" s="9"/>
      <c r="O24" s="9">
        <v>0</v>
      </c>
      <c r="P24"/>
      <c r="Q24" s="1" t="s">
        <v>1330</v>
      </c>
      <c r="R24" s="9"/>
      <c r="S24" s="9">
        <v>0</v>
      </c>
      <c r="T24"/>
      <c r="V24"/>
      <c r="W24"/>
      <c r="X24"/>
    </row>
    <row r="25" spans="1:24" s="5" customFormat="1" ht="12.75" customHeight="1" x14ac:dyDescent="0.2">
      <c r="A25" s="1" t="s">
        <v>1331</v>
      </c>
      <c r="B25" s="9"/>
      <c r="C25" s="9">
        <v>0</v>
      </c>
      <c r="D25" s="9"/>
      <c r="E25" s="1" t="s">
        <v>1331</v>
      </c>
      <c r="F25" s="9"/>
      <c r="G25" s="9">
        <v>0</v>
      </c>
      <c r="H25"/>
      <c r="I25" s="1" t="s">
        <v>1331</v>
      </c>
      <c r="J25" s="9"/>
      <c r="K25" s="9">
        <v>0</v>
      </c>
      <c r="L25"/>
      <c r="M25" s="1" t="s">
        <v>1331</v>
      </c>
      <c r="N25" s="9"/>
      <c r="O25" s="9">
        <v>0</v>
      </c>
      <c r="P25"/>
      <c r="Q25" s="1" t="s">
        <v>1331</v>
      </c>
      <c r="R25" s="9"/>
      <c r="S25" s="9">
        <v>0</v>
      </c>
      <c r="T25"/>
      <c r="V25"/>
      <c r="W25"/>
      <c r="X25"/>
    </row>
    <row r="26" spans="1:24" s="5" customFormat="1" x14ac:dyDescent="0.2">
      <c r="A26" s="1" t="s">
        <v>1332</v>
      </c>
      <c r="B26" s="9"/>
      <c r="C26" s="9">
        <v>0</v>
      </c>
      <c r="D26" s="9"/>
      <c r="E26" s="1" t="s">
        <v>1332</v>
      </c>
      <c r="F26" s="9"/>
      <c r="G26" s="9">
        <v>0</v>
      </c>
      <c r="H26"/>
      <c r="I26" s="1" t="s">
        <v>1332</v>
      </c>
      <c r="J26" s="9"/>
      <c r="K26" s="9">
        <v>0</v>
      </c>
      <c r="L26"/>
      <c r="M26" s="1" t="s">
        <v>1332</v>
      </c>
      <c r="N26" s="9"/>
      <c r="O26" s="9">
        <v>0</v>
      </c>
      <c r="P26"/>
      <c r="Q26" s="1" t="s">
        <v>1332</v>
      </c>
      <c r="R26" s="9"/>
      <c r="S26" s="9">
        <v>0</v>
      </c>
      <c r="T26"/>
      <c r="V26"/>
      <c r="W26"/>
      <c r="X26"/>
    </row>
    <row r="27" spans="1:24" s="5" customFormat="1" ht="12.75" customHeight="1" x14ac:dyDescent="0.2">
      <c r="A27" s="1" t="s">
        <v>1333</v>
      </c>
      <c r="B27" s="9"/>
      <c r="C27" s="9">
        <v>0</v>
      </c>
      <c r="D27" s="9"/>
      <c r="E27" s="1" t="s">
        <v>1333</v>
      </c>
      <c r="F27" s="9"/>
      <c r="G27" s="9">
        <v>0</v>
      </c>
      <c r="H27"/>
      <c r="I27" s="1" t="s">
        <v>1333</v>
      </c>
      <c r="J27" s="9"/>
      <c r="K27" s="9">
        <v>0</v>
      </c>
      <c r="L27"/>
      <c r="M27" s="1" t="s">
        <v>1333</v>
      </c>
      <c r="N27" s="9"/>
      <c r="O27" s="9">
        <v>0</v>
      </c>
      <c r="P27"/>
      <c r="Q27" s="1" t="s">
        <v>1333</v>
      </c>
      <c r="R27" s="9"/>
      <c r="S27" s="9">
        <v>0</v>
      </c>
      <c r="T27"/>
      <c r="V27"/>
      <c r="W27"/>
      <c r="X27"/>
    </row>
    <row r="28" spans="1:24" s="5" customFormat="1" x14ac:dyDescent="0.2">
      <c r="A28" s="1" t="s">
        <v>1334</v>
      </c>
      <c r="B28" s="9"/>
      <c r="C28" s="9">
        <v>0</v>
      </c>
      <c r="D28" s="9"/>
      <c r="E28" s="1" t="s">
        <v>1334</v>
      </c>
      <c r="F28" s="9"/>
      <c r="G28" s="9">
        <v>0</v>
      </c>
      <c r="H28"/>
      <c r="I28" s="1" t="s">
        <v>1334</v>
      </c>
      <c r="J28" s="9"/>
      <c r="K28" s="9">
        <v>0</v>
      </c>
      <c r="L28"/>
      <c r="M28" s="1" t="s">
        <v>1334</v>
      </c>
      <c r="N28" s="9"/>
      <c r="O28" s="9">
        <v>0</v>
      </c>
      <c r="P28"/>
      <c r="Q28" s="1" t="s">
        <v>1334</v>
      </c>
      <c r="R28" s="9"/>
      <c r="S28" s="9">
        <v>0</v>
      </c>
      <c r="T28"/>
      <c r="V28"/>
      <c r="W28"/>
      <c r="X28"/>
    </row>
    <row r="29" spans="1:24" s="5" customFormat="1" x14ac:dyDescent="0.2">
      <c r="A29" s="1" t="s">
        <v>1321</v>
      </c>
      <c r="B29" s="9"/>
      <c r="C29" s="9">
        <v>0</v>
      </c>
      <c r="D29" s="9"/>
      <c r="E29" s="1" t="s">
        <v>1321</v>
      </c>
      <c r="F29" s="9"/>
      <c r="G29" s="9">
        <v>0</v>
      </c>
      <c r="H29"/>
      <c r="I29" s="1" t="s">
        <v>1321</v>
      </c>
      <c r="J29" s="9"/>
      <c r="K29" s="9">
        <v>0</v>
      </c>
      <c r="L29"/>
      <c r="M29" s="1" t="s">
        <v>1321</v>
      </c>
      <c r="N29" s="9"/>
      <c r="O29" s="9">
        <v>0</v>
      </c>
      <c r="P29"/>
      <c r="Q29" s="1" t="s">
        <v>1321</v>
      </c>
      <c r="R29" s="9"/>
      <c r="S29" s="9">
        <v>0</v>
      </c>
      <c r="T29"/>
      <c r="V29"/>
      <c r="W29"/>
      <c r="X29"/>
    </row>
    <row r="30" spans="1:24" s="5" customFormat="1" x14ac:dyDescent="0.2">
      <c r="A30" s="1" t="s">
        <v>619</v>
      </c>
      <c r="B30" s="9"/>
      <c r="C30" s="9">
        <v>0</v>
      </c>
      <c r="D30" s="9"/>
      <c r="E30" s="1" t="s">
        <v>619</v>
      </c>
      <c r="F30" s="9">
        <v>13</v>
      </c>
      <c r="G30" s="9">
        <v>0</v>
      </c>
      <c r="H30"/>
      <c r="I30" s="1" t="s">
        <v>619</v>
      </c>
      <c r="J30" s="9"/>
      <c r="K30" s="9">
        <v>0</v>
      </c>
      <c r="L30"/>
      <c r="M30" s="1" t="s">
        <v>619</v>
      </c>
      <c r="N30" s="9"/>
      <c r="O30" s="9">
        <v>0</v>
      </c>
      <c r="P30"/>
      <c r="Q30" s="1" t="s">
        <v>619</v>
      </c>
      <c r="R30" s="9"/>
      <c r="S30" s="9">
        <v>0</v>
      </c>
      <c r="T30"/>
      <c r="V30"/>
      <c r="W30"/>
      <c r="X30"/>
    </row>
    <row r="31" spans="1:24" s="5" customFormat="1" x14ac:dyDescent="0.2">
      <c r="A31" s="1" t="s">
        <v>620</v>
      </c>
      <c r="B31" s="9"/>
      <c r="C31" s="9">
        <v>0</v>
      </c>
      <c r="D31" s="9"/>
      <c r="E31" s="1" t="s">
        <v>620</v>
      </c>
      <c r="F31" s="9">
        <v>22</v>
      </c>
      <c r="G31" s="9">
        <v>0</v>
      </c>
      <c r="H31"/>
      <c r="I31" s="1" t="s">
        <v>620</v>
      </c>
      <c r="J31" s="9"/>
      <c r="K31" s="9">
        <v>0</v>
      </c>
      <c r="L31"/>
      <c r="M31" s="1" t="s">
        <v>620</v>
      </c>
      <c r="N31" s="9"/>
      <c r="O31" s="9">
        <v>0</v>
      </c>
      <c r="P31"/>
      <c r="Q31" s="1" t="s">
        <v>620</v>
      </c>
      <c r="R31" s="9"/>
      <c r="S31" s="9">
        <v>0</v>
      </c>
      <c r="T31"/>
      <c r="V31"/>
      <c r="W31"/>
      <c r="X31"/>
    </row>
    <row r="32" spans="1:24" s="5" customFormat="1" x14ac:dyDescent="0.2">
      <c r="A32" s="1" t="s">
        <v>621</v>
      </c>
      <c r="B32" s="9"/>
      <c r="C32" s="9">
        <v>0</v>
      </c>
      <c r="D32" s="9"/>
      <c r="E32" s="1" t="s">
        <v>621</v>
      </c>
      <c r="F32" s="9">
        <v>21</v>
      </c>
      <c r="G32" s="9">
        <v>0</v>
      </c>
      <c r="H32"/>
      <c r="I32" s="1" t="s">
        <v>621</v>
      </c>
      <c r="J32" s="9"/>
      <c r="K32" s="9">
        <v>0</v>
      </c>
      <c r="L32"/>
      <c r="M32" s="1" t="s">
        <v>621</v>
      </c>
      <c r="N32" s="9"/>
      <c r="O32" s="9">
        <v>0</v>
      </c>
      <c r="P32"/>
      <c r="Q32" s="1" t="s">
        <v>621</v>
      </c>
      <c r="R32" s="9"/>
      <c r="S32" s="9">
        <v>0</v>
      </c>
      <c r="T32"/>
      <c r="V32"/>
      <c r="W32"/>
      <c r="X32"/>
    </row>
    <row r="33" spans="1:24" s="5" customFormat="1" x14ac:dyDescent="0.2">
      <c r="A33" s="1" t="s">
        <v>1335</v>
      </c>
      <c r="B33" s="9"/>
      <c r="C33" s="9">
        <v>0</v>
      </c>
      <c r="D33" s="9"/>
      <c r="E33" s="1" t="s">
        <v>1335</v>
      </c>
      <c r="F33" s="9"/>
      <c r="G33" s="9">
        <v>0</v>
      </c>
      <c r="H33"/>
      <c r="I33" s="1" t="s">
        <v>1335</v>
      </c>
      <c r="J33" s="9"/>
      <c r="K33" s="9">
        <v>0</v>
      </c>
      <c r="L33"/>
      <c r="M33" s="1" t="s">
        <v>1335</v>
      </c>
      <c r="N33" s="9"/>
      <c r="O33" s="9">
        <v>0</v>
      </c>
      <c r="P33"/>
      <c r="Q33" s="1" t="s">
        <v>1335</v>
      </c>
      <c r="R33" s="9"/>
      <c r="S33" s="9">
        <v>0</v>
      </c>
      <c r="T33"/>
      <c r="V33"/>
      <c r="W33"/>
      <c r="X33"/>
    </row>
    <row r="34" spans="1:24" s="5" customFormat="1" x14ac:dyDescent="0.2">
      <c r="A34" s="1" t="s">
        <v>622</v>
      </c>
      <c r="B34" s="9"/>
      <c r="C34" s="9">
        <v>0</v>
      </c>
      <c r="D34" s="9"/>
      <c r="E34" s="1" t="s">
        <v>622</v>
      </c>
      <c r="F34" s="9">
        <v>38</v>
      </c>
      <c r="G34" s="9">
        <v>0</v>
      </c>
      <c r="H34"/>
      <c r="I34" s="1" t="s">
        <v>622</v>
      </c>
      <c r="J34" s="9"/>
      <c r="K34" s="9">
        <v>0</v>
      </c>
      <c r="L34"/>
      <c r="M34" s="1" t="s">
        <v>622</v>
      </c>
      <c r="N34" s="9"/>
      <c r="O34" s="9">
        <v>0</v>
      </c>
      <c r="P34"/>
      <c r="Q34" s="1" t="s">
        <v>622</v>
      </c>
      <c r="R34" s="9"/>
      <c r="S34" s="9">
        <v>0</v>
      </c>
      <c r="T34"/>
      <c r="V34"/>
      <c r="W34"/>
      <c r="X34"/>
    </row>
    <row r="35" spans="1:24" s="5" customFormat="1" x14ac:dyDescent="0.2">
      <c r="A35" s="1" t="s">
        <v>656</v>
      </c>
      <c r="B35" s="9"/>
      <c r="C35" s="9">
        <v>0</v>
      </c>
      <c r="D35" s="9"/>
      <c r="E35" s="1" t="s">
        <v>656</v>
      </c>
      <c r="F35" s="9">
        <v>23</v>
      </c>
      <c r="G35" s="9">
        <v>0</v>
      </c>
      <c r="H35"/>
      <c r="I35" s="1" t="s">
        <v>656</v>
      </c>
      <c r="J35" s="9"/>
      <c r="K35" s="9">
        <v>0</v>
      </c>
      <c r="L35"/>
      <c r="M35" s="1" t="s">
        <v>656</v>
      </c>
      <c r="N35" s="9"/>
      <c r="O35" s="9">
        <v>0</v>
      </c>
      <c r="P35"/>
      <c r="Q35" s="1" t="s">
        <v>656</v>
      </c>
      <c r="R35" s="9"/>
      <c r="S35" s="9">
        <v>0</v>
      </c>
      <c r="T35"/>
      <c r="V35"/>
      <c r="W35"/>
      <c r="X35"/>
    </row>
    <row r="36" spans="1:24" s="5" customFormat="1" x14ac:dyDescent="0.2">
      <c r="A36" s="1" t="s">
        <v>623</v>
      </c>
      <c r="B36" s="9"/>
      <c r="C36" s="9">
        <v>0</v>
      </c>
      <c r="D36" s="9"/>
      <c r="E36" s="1" t="s">
        <v>623</v>
      </c>
      <c r="F36" s="9">
        <v>17</v>
      </c>
      <c r="G36" s="9">
        <v>0</v>
      </c>
      <c r="H36"/>
      <c r="I36" s="1" t="s">
        <v>623</v>
      </c>
      <c r="J36" s="9"/>
      <c r="K36" s="9">
        <v>0</v>
      </c>
      <c r="L36"/>
      <c r="M36" s="1" t="s">
        <v>623</v>
      </c>
      <c r="N36" s="9"/>
      <c r="O36" s="9">
        <v>0</v>
      </c>
      <c r="P36"/>
      <c r="Q36" s="1" t="s">
        <v>623</v>
      </c>
      <c r="R36" s="9"/>
      <c r="S36" s="9">
        <v>0</v>
      </c>
      <c r="T36"/>
      <c r="V36"/>
      <c r="W36"/>
      <c r="X36"/>
    </row>
    <row r="37" spans="1:24" s="5" customFormat="1" x14ac:dyDescent="0.2">
      <c r="A37" s="1" t="s">
        <v>1336</v>
      </c>
      <c r="B37" s="9"/>
      <c r="C37" s="9">
        <v>0</v>
      </c>
      <c r="D37" s="9"/>
      <c r="E37" s="1" t="s">
        <v>1336</v>
      </c>
      <c r="F37" s="9"/>
      <c r="G37" s="9">
        <v>0</v>
      </c>
      <c r="H37"/>
      <c r="I37" s="1" t="s">
        <v>1336</v>
      </c>
      <c r="J37" s="9"/>
      <c r="K37" s="9">
        <v>0</v>
      </c>
      <c r="L37"/>
      <c r="M37" s="1" t="s">
        <v>1336</v>
      </c>
      <c r="N37" s="9"/>
      <c r="O37" s="9">
        <v>0</v>
      </c>
      <c r="P37"/>
      <c r="Q37" s="1" t="s">
        <v>1336</v>
      </c>
      <c r="R37" s="9"/>
      <c r="S37" s="9">
        <v>0</v>
      </c>
      <c r="T37"/>
      <c r="V37"/>
      <c r="W37"/>
      <c r="X37"/>
    </row>
    <row r="38" spans="1:24" s="5" customFormat="1" x14ac:dyDescent="0.2">
      <c r="A38" s="1" t="s">
        <v>624</v>
      </c>
      <c r="B38" s="9"/>
      <c r="C38" s="9">
        <v>0</v>
      </c>
      <c r="D38" s="9"/>
      <c r="E38" s="1" t="s">
        <v>624</v>
      </c>
      <c r="F38" s="9">
        <v>13</v>
      </c>
      <c r="G38" s="9">
        <v>0</v>
      </c>
      <c r="H38"/>
      <c r="I38" s="1" t="s">
        <v>624</v>
      </c>
      <c r="J38" s="9"/>
      <c r="K38" s="9">
        <v>0</v>
      </c>
      <c r="L38"/>
      <c r="M38" s="1" t="s">
        <v>624</v>
      </c>
      <c r="N38" s="9"/>
      <c r="O38" s="9">
        <v>0</v>
      </c>
      <c r="P38"/>
      <c r="Q38" s="1" t="s">
        <v>624</v>
      </c>
      <c r="R38" s="9"/>
      <c r="S38" s="9">
        <v>0</v>
      </c>
      <c r="T38"/>
      <c r="V38"/>
      <c r="W38"/>
      <c r="X38"/>
    </row>
    <row r="39" spans="1:24" s="5" customFormat="1" x14ac:dyDescent="0.2">
      <c r="A39" s="1" t="s">
        <v>293</v>
      </c>
      <c r="B39" s="9"/>
      <c r="C39" s="9">
        <v>0</v>
      </c>
      <c r="D39" s="9"/>
      <c r="E39" s="1" t="s">
        <v>293</v>
      </c>
      <c r="F39" s="9">
        <v>17</v>
      </c>
      <c r="G39" s="9">
        <v>0</v>
      </c>
      <c r="H39"/>
      <c r="I39" s="1" t="s">
        <v>293</v>
      </c>
      <c r="J39" s="9"/>
      <c r="K39" s="9">
        <v>0</v>
      </c>
      <c r="L39"/>
      <c r="M39" s="1" t="s">
        <v>293</v>
      </c>
      <c r="N39" s="9"/>
      <c r="O39" s="9">
        <v>0</v>
      </c>
      <c r="P39"/>
      <c r="Q39" s="1" t="s">
        <v>293</v>
      </c>
      <c r="R39" s="9"/>
      <c r="S39" s="9">
        <v>0</v>
      </c>
      <c r="T39"/>
      <c r="V39"/>
      <c r="W39"/>
      <c r="X39"/>
    </row>
    <row r="40" spans="1:24" s="5" customFormat="1" x14ac:dyDescent="0.2">
      <c r="A40" s="1" t="s">
        <v>650</v>
      </c>
      <c r="B40" s="9"/>
      <c r="C40" s="9">
        <v>0</v>
      </c>
      <c r="D40" s="9"/>
      <c r="E40" s="1" t="s">
        <v>650</v>
      </c>
      <c r="F40" s="9">
        <v>19</v>
      </c>
      <c r="G40" s="9">
        <v>0</v>
      </c>
      <c r="H40"/>
      <c r="I40" s="1" t="s">
        <v>650</v>
      </c>
      <c r="J40" s="9"/>
      <c r="K40" s="9">
        <v>0</v>
      </c>
      <c r="L40"/>
      <c r="M40" s="1" t="s">
        <v>650</v>
      </c>
      <c r="N40" s="9"/>
      <c r="O40" s="9">
        <v>0</v>
      </c>
      <c r="P40"/>
      <c r="Q40" s="1" t="s">
        <v>650</v>
      </c>
      <c r="R40" s="9"/>
      <c r="S40" s="9">
        <v>0</v>
      </c>
      <c r="T40"/>
      <c r="V40"/>
      <c r="W40"/>
      <c r="X40"/>
    </row>
    <row r="41" spans="1:24" s="5" customFormat="1" x14ac:dyDescent="0.2">
      <c r="A41" s="1" t="s">
        <v>647</v>
      </c>
      <c r="B41" s="9"/>
      <c r="C41" s="9">
        <v>0</v>
      </c>
      <c r="D41" s="9"/>
      <c r="E41" s="1" t="s">
        <v>647</v>
      </c>
      <c r="F41" s="9">
        <v>11</v>
      </c>
      <c r="G41" s="9">
        <v>0</v>
      </c>
      <c r="H41"/>
      <c r="I41" s="1" t="s">
        <v>647</v>
      </c>
      <c r="J41" s="9"/>
      <c r="K41" s="9">
        <v>0</v>
      </c>
      <c r="L41"/>
      <c r="M41" s="1" t="s">
        <v>647</v>
      </c>
      <c r="N41" s="9"/>
      <c r="O41" s="9">
        <v>0</v>
      </c>
      <c r="P41"/>
      <c r="Q41" s="1" t="s">
        <v>647</v>
      </c>
      <c r="R41" s="9"/>
      <c r="S41" s="9">
        <v>0</v>
      </c>
      <c r="T41"/>
      <c r="V41"/>
      <c r="W41"/>
      <c r="X41"/>
    </row>
    <row r="42" spans="1:24" s="5" customFormat="1" x14ac:dyDescent="0.2">
      <c r="A42" s="1" t="s">
        <v>1337</v>
      </c>
      <c r="B42" s="9"/>
      <c r="C42" s="9">
        <v>0</v>
      </c>
      <c r="D42" s="9"/>
      <c r="E42" s="1" t="s">
        <v>1337</v>
      </c>
      <c r="F42" s="9"/>
      <c r="G42" s="9">
        <v>0</v>
      </c>
      <c r="H42"/>
      <c r="I42" s="1" t="s">
        <v>1337</v>
      </c>
      <c r="J42" s="9"/>
      <c r="K42" s="9">
        <v>0</v>
      </c>
      <c r="L42"/>
      <c r="M42" s="1" t="s">
        <v>1337</v>
      </c>
      <c r="N42" s="9"/>
      <c r="O42" s="9">
        <v>0</v>
      </c>
      <c r="P42"/>
      <c r="Q42" s="1" t="s">
        <v>1337</v>
      </c>
      <c r="R42" s="9"/>
      <c r="S42" s="9">
        <v>0</v>
      </c>
      <c r="T42"/>
      <c r="V42" s="2"/>
      <c r="W42" s="2"/>
      <c r="X42" s="2"/>
    </row>
    <row r="43" spans="1:24" s="5" customFormat="1" x14ac:dyDescent="0.2">
      <c r="A43" s="1" t="s">
        <v>626</v>
      </c>
      <c r="B43" s="9">
        <v>0</v>
      </c>
      <c r="C43" s="9">
        <v>10</v>
      </c>
      <c r="D43" s="9"/>
      <c r="E43" s="1" t="s">
        <v>626</v>
      </c>
      <c r="F43" s="9">
        <v>68</v>
      </c>
      <c r="G43" s="9">
        <v>0</v>
      </c>
      <c r="H43"/>
      <c r="I43" s="1" t="s">
        <v>626</v>
      </c>
      <c r="J43" s="9"/>
      <c r="K43" s="9">
        <v>0</v>
      </c>
      <c r="L43"/>
      <c r="M43" s="1" t="s">
        <v>626</v>
      </c>
      <c r="N43" s="9"/>
      <c r="O43" s="9">
        <v>0</v>
      </c>
      <c r="P43"/>
      <c r="Q43" s="1" t="s">
        <v>626</v>
      </c>
      <c r="R43" s="9"/>
      <c r="S43" s="9">
        <v>0</v>
      </c>
      <c r="T43"/>
      <c r="V43" s="2"/>
      <c r="W43" s="2"/>
      <c r="X43" s="2"/>
    </row>
    <row r="44" spans="1:24" s="5" customFormat="1" x14ac:dyDescent="0.2">
      <c r="A44" s="1" t="s">
        <v>646</v>
      </c>
      <c r="B44" s="9"/>
      <c r="C44" s="9">
        <v>0</v>
      </c>
      <c r="D44" s="9"/>
      <c r="E44" s="1" t="s">
        <v>646</v>
      </c>
      <c r="F44" s="9">
        <v>13</v>
      </c>
      <c r="G44" s="9">
        <v>0</v>
      </c>
      <c r="H44" s="9"/>
      <c r="I44" s="1" t="s">
        <v>646</v>
      </c>
      <c r="J44" s="9"/>
      <c r="K44" s="9">
        <v>0</v>
      </c>
      <c r="L44"/>
      <c r="M44" s="1" t="s">
        <v>646</v>
      </c>
      <c r="N44" s="9"/>
      <c r="O44" s="9">
        <v>0</v>
      </c>
      <c r="P44"/>
      <c r="Q44" s="1" t="s">
        <v>646</v>
      </c>
      <c r="R44" s="9"/>
      <c r="S44" s="9">
        <v>0</v>
      </c>
      <c r="T44"/>
      <c r="V44" s="2"/>
      <c r="W44" s="2"/>
      <c r="X44" s="2"/>
    </row>
    <row r="45" spans="1:24" s="5" customFormat="1" x14ac:dyDescent="0.2">
      <c r="A45" s="1" t="s">
        <v>1338</v>
      </c>
      <c r="B45" s="9"/>
      <c r="C45" s="9">
        <v>0</v>
      </c>
      <c r="D45" s="9"/>
      <c r="E45" s="1" t="s">
        <v>1338</v>
      </c>
      <c r="F45" s="9"/>
      <c r="G45" s="9">
        <v>0</v>
      </c>
      <c r="H45" s="9"/>
      <c r="I45" s="1" t="s">
        <v>1338</v>
      </c>
      <c r="J45" s="9"/>
      <c r="K45" s="9">
        <v>0</v>
      </c>
      <c r="L45"/>
      <c r="M45" s="1" t="s">
        <v>1338</v>
      </c>
      <c r="N45" s="9"/>
      <c r="O45" s="9">
        <v>0</v>
      </c>
      <c r="P45"/>
      <c r="Q45" s="1" t="s">
        <v>1338</v>
      </c>
      <c r="R45" s="9"/>
      <c r="S45" s="9">
        <v>0</v>
      </c>
      <c r="T45"/>
      <c r="V45" s="2"/>
      <c r="W45" s="2"/>
      <c r="X45" s="2"/>
    </row>
    <row r="46" spans="1:24" x14ac:dyDescent="0.2">
      <c r="A46" s="1" t="s">
        <v>1339</v>
      </c>
      <c r="B46" s="9"/>
      <c r="C46" s="9">
        <v>0</v>
      </c>
      <c r="D46" s="9"/>
      <c r="E46" s="1" t="s">
        <v>1339</v>
      </c>
      <c r="F46" s="9"/>
      <c r="G46" s="9">
        <v>0</v>
      </c>
      <c r="H46" s="9"/>
      <c r="I46" s="1" t="s">
        <v>1339</v>
      </c>
      <c r="J46" s="9"/>
      <c r="K46" s="9">
        <v>0</v>
      </c>
      <c r="L46"/>
      <c r="M46" s="1" t="s">
        <v>1339</v>
      </c>
      <c r="N46" s="9"/>
      <c r="O46" s="9">
        <v>0</v>
      </c>
      <c r="P46"/>
      <c r="Q46" s="1" t="s">
        <v>1339</v>
      </c>
      <c r="R46" s="9"/>
      <c r="S46" s="9">
        <v>0</v>
      </c>
      <c r="T46"/>
    </row>
    <row r="47" spans="1:24" x14ac:dyDescent="0.2">
      <c r="A47" s="1" t="s">
        <v>627</v>
      </c>
      <c r="B47" s="9">
        <v>0</v>
      </c>
      <c r="C47" s="9">
        <v>28</v>
      </c>
      <c r="D47" s="9"/>
      <c r="E47" s="1" t="s">
        <v>627</v>
      </c>
      <c r="F47" s="9">
        <v>52</v>
      </c>
      <c r="G47" s="9">
        <v>0</v>
      </c>
      <c r="H47" s="9"/>
      <c r="I47" s="1" t="s">
        <v>627</v>
      </c>
      <c r="J47" s="9">
        <v>0</v>
      </c>
      <c r="K47" s="9">
        <v>4</v>
      </c>
      <c r="L47"/>
      <c r="M47" s="1" t="s">
        <v>627</v>
      </c>
      <c r="N47" s="9"/>
      <c r="O47" s="9">
        <v>0</v>
      </c>
      <c r="P47"/>
      <c r="Q47" s="1" t="s">
        <v>627</v>
      </c>
      <c r="R47" s="9"/>
      <c r="S47" s="9">
        <v>0</v>
      </c>
      <c r="T47"/>
    </row>
    <row r="48" spans="1:24" x14ac:dyDescent="0.2">
      <c r="A48" s="1" t="s">
        <v>379</v>
      </c>
      <c r="B48" s="9"/>
      <c r="C48" s="9">
        <v>0</v>
      </c>
      <c r="D48" s="9"/>
      <c r="E48" s="1" t="s">
        <v>379</v>
      </c>
      <c r="F48" s="9">
        <v>15</v>
      </c>
      <c r="G48" s="9">
        <v>0</v>
      </c>
      <c r="H48" s="9"/>
      <c r="I48" s="1" t="s">
        <v>379</v>
      </c>
      <c r="J48" s="9"/>
      <c r="K48" s="9">
        <v>0</v>
      </c>
      <c r="L48"/>
      <c r="M48" s="1" t="s">
        <v>379</v>
      </c>
      <c r="N48" s="9">
        <v>0</v>
      </c>
      <c r="O48" s="9">
        <v>0</v>
      </c>
      <c r="P48"/>
      <c r="Q48" s="1" t="s">
        <v>379</v>
      </c>
      <c r="R48" s="9"/>
      <c r="S48" s="9">
        <v>0</v>
      </c>
      <c r="T48"/>
    </row>
    <row r="49" spans="1:20" x14ac:dyDescent="0.2">
      <c r="A49" s="1" t="s">
        <v>628</v>
      </c>
      <c r="B49" s="9"/>
      <c r="C49" s="9">
        <v>0</v>
      </c>
      <c r="D49" s="9"/>
      <c r="E49" s="1" t="s">
        <v>628</v>
      </c>
      <c r="F49" s="9">
        <v>39</v>
      </c>
      <c r="G49" s="9">
        <v>0</v>
      </c>
      <c r="H49" s="9"/>
      <c r="I49" s="1" t="s">
        <v>628</v>
      </c>
      <c r="J49" s="9"/>
      <c r="K49" s="9">
        <v>0</v>
      </c>
      <c r="L49"/>
      <c r="M49" s="1" t="s">
        <v>628</v>
      </c>
      <c r="N49" s="9"/>
      <c r="O49" s="9">
        <v>0</v>
      </c>
      <c r="P49"/>
      <c r="Q49" s="1" t="s">
        <v>628</v>
      </c>
      <c r="R49" s="9"/>
      <c r="S49" s="9">
        <v>0</v>
      </c>
      <c r="T49"/>
    </row>
    <row r="50" spans="1:20" x14ac:dyDescent="0.2">
      <c r="A50" s="1" t="s">
        <v>1383</v>
      </c>
      <c r="B50" s="9"/>
      <c r="C50" s="9">
        <v>0</v>
      </c>
      <c r="D50" s="9"/>
      <c r="E50" s="1" t="s">
        <v>1383</v>
      </c>
      <c r="F50" s="9"/>
      <c r="G50" s="9">
        <v>0</v>
      </c>
      <c r="H50" s="9"/>
      <c r="I50" s="1" t="s">
        <v>1383</v>
      </c>
      <c r="J50" s="9"/>
      <c r="K50" s="9">
        <v>0</v>
      </c>
      <c r="L50"/>
      <c r="M50" s="1" t="s">
        <v>1383</v>
      </c>
      <c r="N50" s="9"/>
      <c r="O50" s="9">
        <v>0</v>
      </c>
      <c r="P50"/>
      <c r="Q50" s="1" t="s">
        <v>1383</v>
      </c>
      <c r="R50" s="9"/>
      <c r="S50" s="9">
        <v>0</v>
      </c>
      <c r="T50"/>
    </row>
    <row r="51" spans="1:20" x14ac:dyDescent="0.2">
      <c r="A51" s="1" t="s">
        <v>1340</v>
      </c>
      <c r="B51" s="9"/>
      <c r="C51" s="9">
        <v>0</v>
      </c>
      <c r="D51" s="9"/>
      <c r="E51" s="1" t="s">
        <v>1340</v>
      </c>
      <c r="F51" s="9"/>
      <c r="G51" s="9">
        <v>0</v>
      </c>
      <c r="H51" s="9"/>
      <c r="I51" s="1" t="s">
        <v>1340</v>
      </c>
      <c r="J51" s="9"/>
      <c r="K51" s="9">
        <v>0</v>
      </c>
      <c r="L51"/>
      <c r="M51" s="1" t="s">
        <v>1340</v>
      </c>
      <c r="N51" s="9"/>
      <c r="O51" s="9">
        <v>0</v>
      </c>
      <c r="P51"/>
      <c r="Q51" s="1" t="s">
        <v>1340</v>
      </c>
      <c r="R51" s="9"/>
      <c r="S51" s="9">
        <v>0</v>
      </c>
      <c r="T51"/>
    </row>
    <row r="52" spans="1:20" x14ac:dyDescent="0.2">
      <c r="A52" s="1" t="s">
        <v>629</v>
      </c>
      <c r="B52" s="9"/>
      <c r="C52" s="9">
        <v>0</v>
      </c>
      <c r="D52" s="9"/>
      <c r="E52" s="1" t="s">
        <v>629</v>
      </c>
      <c r="F52" s="9"/>
      <c r="G52" s="9">
        <v>0</v>
      </c>
      <c r="H52" s="9"/>
      <c r="I52" s="1" t="s">
        <v>629</v>
      </c>
      <c r="J52" s="9">
        <v>239</v>
      </c>
      <c r="K52" s="9">
        <v>273.39999999999998</v>
      </c>
      <c r="L52"/>
      <c r="M52" s="1" t="s">
        <v>629</v>
      </c>
      <c r="N52" s="9">
        <v>0</v>
      </c>
      <c r="O52" s="9">
        <v>60</v>
      </c>
      <c r="P52"/>
      <c r="Q52" s="1" t="s">
        <v>629</v>
      </c>
      <c r="R52" s="9"/>
      <c r="S52" s="9">
        <v>0</v>
      </c>
      <c r="T52"/>
    </row>
    <row r="53" spans="1:20" x14ac:dyDescent="0.2">
      <c r="A53" s="1" t="s">
        <v>630</v>
      </c>
      <c r="B53" s="9"/>
      <c r="C53" s="9">
        <v>0</v>
      </c>
      <c r="D53" s="9"/>
      <c r="E53" s="1" t="s">
        <v>630</v>
      </c>
      <c r="F53" s="9">
        <v>38</v>
      </c>
      <c r="G53" s="9">
        <v>0</v>
      </c>
      <c r="H53" s="9"/>
      <c r="I53" s="1" t="s">
        <v>630</v>
      </c>
      <c r="J53" s="9"/>
      <c r="K53" s="9">
        <v>0</v>
      </c>
      <c r="L53"/>
      <c r="M53" s="1" t="s">
        <v>630</v>
      </c>
      <c r="N53" s="9"/>
      <c r="O53" s="9">
        <v>0</v>
      </c>
      <c r="P53"/>
      <c r="Q53" s="1" t="s">
        <v>630</v>
      </c>
      <c r="R53" s="9"/>
      <c r="S53" s="9">
        <v>0</v>
      </c>
      <c r="T53"/>
    </row>
    <row r="54" spans="1:20" x14ac:dyDescent="0.2">
      <c r="A54" s="1" t="s">
        <v>631</v>
      </c>
      <c r="B54" s="9"/>
      <c r="C54" s="9">
        <v>0</v>
      </c>
      <c r="D54" s="9"/>
      <c r="E54" s="1" t="s">
        <v>631</v>
      </c>
      <c r="F54" s="9">
        <v>43</v>
      </c>
      <c r="G54" s="9">
        <v>0</v>
      </c>
      <c r="H54" s="9"/>
      <c r="I54" s="1" t="s">
        <v>631</v>
      </c>
      <c r="J54" s="9"/>
      <c r="K54" s="9">
        <v>0</v>
      </c>
      <c r="L54"/>
      <c r="M54" s="1" t="s">
        <v>631</v>
      </c>
      <c r="N54" s="9"/>
      <c r="O54" s="9">
        <v>0</v>
      </c>
      <c r="P54"/>
      <c r="Q54" s="1" t="s">
        <v>631</v>
      </c>
      <c r="R54" s="9"/>
      <c r="S54" s="9">
        <v>0</v>
      </c>
      <c r="T54"/>
    </row>
    <row r="55" spans="1:20" x14ac:dyDescent="0.2">
      <c r="A55" s="1" t="s">
        <v>1341</v>
      </c>
      <c r="B55" s="9"/>
      <c r="C55" s="9">
        <v>0</v>
      </c>
      <c r="D55" s="9"/>
      <c r="E55" s="1" t="s">
        <v>1341</v>
      </c>
      <c r="F55" s="9"/>
      <c r="G55" s="9">
        <v>0</v>
      </c>
      <c r="H55" s="9"/>
      <c r="I55" s="1" t="s">
        <v>1341</v>
      </c>
      <c r="J55" s="9"/>
      <c r="K55" s="9">
        <v>0</v>
      </c>
      <c r="L55"/>
      <c r="M55" s="1" t="s">
        <v>1341</v>
      </c>
      <c r="N55" s="9"/>
      <c r="O55" s="9">
        <v>0</v>
      </c>
      <c r="P55"/>
      <c r="Q55" s="1" t="s">
        <v>1341</v>
      </c>
      <c r="R55" s="9"/>
      <c r="S55" s="9">
        <v>0</v>
      </c>
      <c r="T55"/>
    </row>
    <row r="56" spans="1:20" x14ac:dyDescent="0.2">
      <c r="A56" s="1" t="s">
        <v>632</v>
      </c>
      <c r="B56" s="9"/>
      <c r="C56" s="9">
        <v>0</v>
      </c>
      <c r="D56" s="9"/>
      <c r="E56" s="1" t="s">
        <v>632</v>
      </c>
      <c r="F56" s="9">
        <v>1</v>
      </c>
      <c r="G56" s="9">
        <v>0</v>
      </c>
      <c r="H56" s="9"/>
      <c r="I56" s="1" t="s">
        <v>632</v>
      </c>
      <c r="J56" s="9"/>
      <c r="K56" s="9">
        <v>0</v>
      </c>
      <c r="L56"/>
      <c r="M56" s="1" t="s">
        <v>632</v>
      </c>
      <c r="N56" s="9"/>
      <c r="O56" s="9">
        <v>0</v>
      </c>
      <c r="P56"/>
      <c r="Q56" s="1" t="s">
        <v>632</v>
      </c>
      <c r="R56" s="9"/>
      <c r="S56" s="9">
        <v>0</v>
      </c>
      <c r="T56"/>
    </row>
    <row r="57" spans="1:20" x14ac:dyDescent="0.2">
      <c r="A57" s="1" t="s">
        <v>633</v>
      </c>
      <c r="B57" s="9"/>
      <c r="C57" s="9">
        <v>0</v>
      </c>
      <c r="D57" s="9"/>
      <c r="E57" s="1" t="s">
        <v>633</v>
      </c>
      <c r="F57" s="9">
        <v>27</v>
      </c>
      <c r="G57" s="9">
        <v>0</v>
      </c>
      <c r="H57" s="9"/>
      <c r="I57" s="1" t="s">
        <v>633</v>
      </c>
      <c r="J57" s="9"/>
      <c r="K57" s="9">
        <v>0</v>
      </c>
      <c r="L57"/>
      <c r="M57" s="1" t="s">
        <v>633</v>
      </c>
      <c r="N57" s="9"/>
      <c r="O57" s="9">
        <v>0</v>
      </c>
      <c r="P57"/>
      <c r="Q57" s="1" t="s">
        <v>633</v>
      </c>
      <c r="R57" s="9"/>
      <c r="S57" s="9">
        <v>0</v>
      </c>
      <c r="T57"/>
    </row>
    <row r="58" spans="1:20" x14ac:dyDescent="0.2">
      <c r="A58" s="1" t="s">
        <v>337</v>
      </c>
      <c r="B58" s="9"/>
      <c r="C58" s="9">
        <v>0</v>
      </c>
      <c r="D58" s="9"/>
      <c r="E58" s="1" t="s">
        <v>337</v>
      </c>
      <c r="F58" s="9">
        <v>58</v>
      </c>
      <c r="G58" s="9">
        <v>0</v>
      </c>
      <c r="H58" s="9"/>
      <c r="I58" s="1" t="s">
        <v>337</v>
      </c>
      <c r="J58" s="9"/>
      <c r="K58" s="9">
        <v>0</v>
      </c>
      <c r="L58"/>
      <c r="M58" s="1" t="s">
        <v>337</v>
      </c>
      <c r="N58" s="9"/>
      <c r="O58" s="9">
        <v>0</v>
      </c>
      <c r="P58"/>
      <c r="Q58" s="1" t="s">
        <v>337</v>
      </c>
      <c r="R58" s="9"/>
      <c r="S58" s="9">
        <v>0</v>
      </c>
      <c r="T58"/>
    </row>
    <row r="59" spans="1:20" x14ac:dyDescent="0.2">
      <c r="A59" s="1" t="s">
        <v>1342</v>
      </c>
      <c r="B59" s="9"/>
      <c r="C59" s="9">
        <v>0</v>
      </c>
      <c r="D59" s="9"/>
      <c r="E59" s="1" t="s">
        <v>1342</v>
      </c>
      <c r="F59" s="9"/>
      <c r="G59" s="9">
        <v>0</v>
      </c>
      <c r="H59" s="9"/>
      <c r="I59" s="1" t="s">
        <v>1342</v>
      </c>
      <c r="J59" s="9"/>
      <c r="K59" s="9">
        <v>0</v>
      </c>
      <c r="L59"/>
      <c r="M59" s="1" t="s">
        <v>1342</v>
      </c>
      <c r="N59" s="9"/>
      <c r="O59" s="9">
        <v>0</v>
      </c>
      <c r="P59"/>
      <c r="Q59" s="1" t="s">
        <v>1342</v>
      </c>
      <c r="R59" s="9"/>
      <c r="S59" s="9">
        <v>0</v>
      </c>
      <c r="T59"/>
    </row>
    <row r="60" spans="1:20" x14ac:dyDescent="0.2">
      <c r="A60" s="1" t="s">
        <v>634</v>
      </c>
      <c r="B60" s="9"/>
      <c r="C60" s="9">
        <v>0</v>
      </c>
      <c r="D60" s="9"/>
      <c r="E60" s="1" t="s">
        <v>634</v>
      </c>
      <c r="F60" s="9">
        <v>34</v>
      </c>
      <c r="G60" s="9">
        <v>0</v>
      </c>
      <c r="H60" s="9"/>
      <c r="I60" s="1" t="s">
        <v>634</v>
      </c>
      <c r="J60" s="9"/>
      <c r="K60" s="9">
        <v>0</v>
      </c>
      <c r="L60"/>
      <c r="M60" s="1" t="s">
        <v>634</v>
      </c>
      <c r="N60" s="9"/>
      <c r="O60" s="9">
        <v>0</v>
      </c>
      <c r="P60"/>
      <c r="Q60" s="1" t="s">
        <v>634</v>
      </c>
      <c r="R60" s="9"/>
      <c r="S60" s="9">
        <v>0</v>
      </c>
      <c r="T60"/>
    </row>
    <row r="61" spans="1:20" x14ac:dyDescent="0.2">
      <c r="A61" s="1" t="s">
        <v>635</v>
      </c>
      <c r="B61" s="9"/>
      <c r="C61" s="9">
        <v>0</v>
      </c>
      <c r="D61" s="9"/>
      <c r="E61" s="1" t="s">
        <v>635</v>
      </c>
      <c r="F61" s="9">
        <v>66</v>
      </c>
      <c r="G61" s="9">
        <v>0</v>
      </c>
      <c r="H61" s="9"/>
      <c r="I61" s="1" t="s">
        <v>635</v>
      </c>
      <c r="J61" s="9"/>
      <c r="K61" s="9">
        <v>0</v>
      </c>
      <c r="L61"/>
      <c r="M61" s="1" t="s">
        <v>635</v>
      </c>
      <c r="N61" s="9"/>
      <c r="O61" s="9">
        <v>0</v>
      </c>
      <c r="P61"/>
      <c r="Q61" s="1" t="s">
        <v>635</v>
      </c>
      <c r="R61" s="9"/>
      <c r="S61" s="9">
        <v>0</v>
      </c>
      <c r="T61"/>
    </row>
    <row r="62" spans="1:20" x14ac:dyDescent="0.2">
      <c r="A62" s="1" t="s">
        <v>636</v>
      </c>
      <c r="B62" s="9"/>
      <c r="C62" s="9">
        <v>0</v>
      </c>
      <c r="D62" s="9"/>
      <c r="E62" s="1" t="s">
        <v>636</v>
      </c>
      <c r="F62" s="9">
        <v>6</v>
      </c>
      <c r="G62" s="9">
        <v>0</v>
      </c>
      <c r="H62" s="9"/>
      <c r="I62" s="1" t="s">
        <v>636</v>
      </c>
      <c r="J62" s="9"/>
      <c r="K62" s="9">
        <v>0</v>
      </c>
      <c r="L62"/>
      <c r="M62" s="1" t="s">
        <v>636</v>
      </c>
      <c r="N62" s="9"/>
      <c r="O62" s="9">
        <v>0</v>
      </c>
      <c r="P62"/>
      <c r="Q62" s="1" t="s">
        <v>636</v>
      </c>
      <c r="R62" s="9"/>
      <c r="S62" s="9">
        <v>0</v>
      </c>
      <c r="T62"/>
    </row>
    <row r="63" spans="1:20" x14ac:dyDescent="0.2">
      <c r="A63" s="1" t="s">
        <v>1343</v>
      </c>
      <c r="B63" s="9"/>
      <c r="C63" s="9">
        <v>0</v>
      </c>
      <c r="D63" s="9"/>
      <c r="E63" s="1" t="s">
        <v>1343</v>
      </c>
      <c r="F63" s="9"/>
      <c r="G63" s="9">
        <v>0</v>
      </c>
      <c r="H63" s="9"/>
      <c r="I63" s="1" t="s">
        <v>1343</v>
      </c>
      <c r="J63" s="9"/>
      <c r="K63" s="9">
        <v>0</v>
      </c>
      <c r="L63"/>
      <c r="M63" s="1" t="s">
        <v>1343</v>
      </c>
      <c r="N63" s="9"/>
      <c r="O63" s="9">
        <v>0</v>
      </c>
      <c r="P63"/>
      <c r="Q63" s="1" t="s">
        <v>1343</v>
      </c>
      <c r="R63" s="9"/>
      <c r="S63" s="9">
        <v>0</v>
      </c>
      <c r="T63"/>
    </row>
    <row r="64" spans="1:20" x14ac:dyDescent="0.2">
      <c r="A64" s="1" t="s">
        <v>637</v>
      </c>
      <c r="B64" s="9"/>
      <c r="C64" s="9">
        <v>0</v>
      </c>
      <c r="D64" s="9"/>
      <c r="E64" s="1" t="s">
        <v>637</v>
      </c>
      <c r="F64" s="9">
        <v>34</v>
      </c>
      <c r="G64" s="9">
        <v>0</v>
      </c>
      <c r="H64" s="9"/>
      <c r="I64" s="1" t="s">
        <v>637</v>
      </c>
      <c r="J64" s="9"/>
      <c r="K64" s="9">
        <v>0</v>
      </c>
      <c r="L64"/>
      <c r="M64" s="1" t="s">
        <v>637</v>
      </c>
      <c r="N64" s="9"/>
      <c r="O64" s="9">
        <v>0</v>
      </c>
      <c r="P64"/>
      <c r="Q64" s="1" t="s">
        <v>637</v>
      </c>
      <c r="R64" s="9"/>
      <c r="S64" s="9">
        <v>0</v>
      </c>
      <c r="T64"/>
    </row>
    <row r="65" spans="1:20" x14ac:dyDescent="0.2">
      <c r="A65" s="1" t="s">
        <v>638</v>
      </c>
      <c r="B65" s="9"/>
      <c r="C65" s="9">
        <v>0</v>
      </c>
      <c r="D65" s="9"/>
      <c r="E65" s="1" t="s">
        <v>638</v>
      </c>
      <c r="F65" s="9">
        <v>15</v>
      </c>
      <c r="G65" s="9">
        <v>0</v>
      </c>
      <c r="H65" s="9"/>
      <c r="I65" s="1" t="s">
        <v>638</v>
      </c>
      <c r="J65" s="9"/>
      <c r="K65" s="9">
        <v>0</v>
      </c>
      <c r="L65"/>
      <c r="M65" s="1" t="s">
        <v>638</v>
      </c>
      <c r="N65" s="9"/>
      <c r="O65" s="9">
        <v>0</v>
      </c>
      <c r="P65"/>
      <c r="Q65" s="1" t="s">
        <v>638</v>
      </c>
      <c r="R65" s="9"/>
      <c r="S65" s="9">
        <v>0</v>
      </c>
      <c r="T65"/>
    </row>
    <row r="66" spans="1:20" x14ac:dyDescent="0.2">
      <c r="A66" s="1" t="s">
        <v>1344</v>
      </c>
      <c r="B66" s="9"/>
      <c r="C66" s="9">
        <v>0</v>
      </c>
      <c r="D66" s="9"/>
      <c r="E66" s="1" t="s">
        <v>1344</v>
      </c>
      <c r="F66" s="9"/>
      <c r="G66" s="9">
        <v>0</v>
      </c>
      <c r="H66" s="9"/>
      <c r="I66" s="1" t="s">
        <v>1344</v>
      </c>
      <c r="J66" s="9"/>
      <c r="K66" s="9">
        <v>0</v>
      </c>
      <c r="L66"/>
      <c r="M66" s="1" t="s">
        <v>1344</v>
      </c>
      <c r="N66" s="9"/>
      <c r="O66" s="9">
        <v>0</v>
      </c>
      <c r="P66"/>
      <c r="Q66" s="1" t="s">
        <v>1344</v>
      </c>
      <c r="R66" s="9"/>
      <c r="S66" s="9">
        <v>0</v>
      </c>
      <c r="T66"/>
    </row>
    <row r="67" spans="1:20" x14ac:dyDescent="0.2">
      <c r="A67" s="1" t="s">
        <v>639</v>
      </c>
      <c r="B67" s="9">
        <v>0</v>
      </c>
      <c r="C67" s="9">
        <v>53</v>
      </c>
      <c r="D67" s="9"/>
      <c r="E67" s="1" t="s">
        <v>639</v>
      </c>
      <c r="F67" s="9">
        <v>12</v>
      </c>
      <c r="G67" s="9">
        <v>0</v>
      </c>
      <c r="H67" s="9"/>
      <c r="I67" s="1" t="s">
        <v>639</v>
      </c>
      <c r="J67" s="9">
        <v>0</v>
      </c>
      <c r="K67" s="9">
        <v>8</v>
      </c>
      <c r="L67"/>
      <c r="M67" s="1" t="s">
        <v>639</v>
      </c>
      <c r="N67" s="9"/>
      <c r="O67" s="9">
        <v>0</v>
      </c>
      <c r="P67"/>
      <c r="Q67" s="1" t="s">
        <v>639</v>
      </c>
      <c r="R67" s="9"/>
      <c r="S67" s="9">
        <v>0</v>
      </c>
      <c r="T67"/>
    </row>
    <row r="68" spans="1:20" x14ac:dyDescent="0.2">
      <c r="A68" s="1" t="s">
        <v>651</v>
      </c>
      <c r="B68" s="9">
        <v>0</v>
      </c>
      <c r="C68" s="9">
        <v>14</v>
      </c>
      <c r="D68" s="9"/>
      <c r="E68" s="1" t="s">
        <v>651</v>
      </c>
      <c r="F68" s="9"/>
      <c r="G68" s="9">
        <v>0</v>
      </c>
      <c r="H68" s="9"/>
      <c r="I68" s="1" t="s">
        <v>651</v>
      </c>
      <c r="J68" s="9">
        <v>0</v>
      </c>
      <c r="K68" s="9">
        <v>5</v>
      </c>
      <c r="L68"/>
      <c r="M68" s="1" t="s">
        <v>651</v>
      </c>
      <c r="N68" s="9"/>
      <c r="O68" s="9">
        <v>0</v>
      </c>
      <c r="P68"/>
      <c r="Q68" s="1" t="s">
        <v>651</v>
      </c>
      <c r="R68" s="9"/>
      <c r="S68" s="9">
        <v>0</v>
      </c>
      <c r="T68"/>
    </row>
    <row r="69" spans="1:20" x14ac:dyDescent="0.2">
      <c r="A69" s="1" t="s">
        <v>1384</v>
      </c>
      <c r="B69" s="9"/>
      <c r="C69" s="9">
        <v>0</v>
      </c>
      <c r="D69" s="9"/>
      <c r="E69" s="1" t="s">
        <v>1384</v>
      </c>
      <c r="F69" s="9"/>
      <c r="G69" s="9">
        <v>0</v>
      </c>
      <c r="H69" s="9"/>
      <c r="I69" s="1" t="s">
        <v>1384</v>
      </c>
      <c r="J69" s="9"/>
      <c r="K69" s="9">
        <v>0</v>
      </c>
      <c r="L69"/>
      <c r="M69" s="1" t="s">
        <v>1384</v>
      </c>
      <c r="N69" s="9">
        <v>0</v>
      </c>
      <c r="O69" s="9">
        <v>0</v>
      </c>
      <c r="P69"/>
      <c r="Q69" s="1" t="s">
        <v>1384</v>
      </c>
      <c r="R69" s="9"/>
      <c r="S69" s="9">
        <v>0</v>
      </c>
      <c r="T69"/>
    </row>
    <row r="70" spans="1:20" x14ac:dyDescent="0.2">
      <c r="A70" s="1" t="s">
        <v>333</v>
      </c>
      <c r="B70" s="9"/>
      <c r="C70" s="9">
        <v>0</v>
      </c>
      <c r="D70" s="9"/>
      <c r="E70" s="1" t="s">
        <v>333</v>
      </c>
      <c r="F70" s="9"/>
      <c r="G70" s="9">
        <v>0</v>
      </c>
      <c r="H70" s="9"/>
      <c r="I70" s="1" t="s">
        <v>333</v>
      </c>
      <c r="J70" s="9">
        <v>25</v>
      </c>
      <c r="K70" s="9">
        <v>0</v>
      </c>
      <c r="L70"/>
      <c r="M70" s="1" t="s">
        <v>333</v>
      </c>
      <c r="N70" s="9"/>
      <c r="O70" s="9">
        <v>0</v>
      </c>
      <c r="P70"/>
      <c r="Q70" s="1" t="s">
        <v>333</v>
      </c>
      <c r="R70" s="9"/>
      <c r="S70" s="9">
        <v>0</v>
      </c>
      <c r="T70"/>
    </row>
    <row r="71" spans="1:20" x14ac:dyDescent="0.2">
      <c r="A71" s="1" t="s">
        <v>1324</v>
      </c>
      <c r="B71" s="9"/>
      <c r="C71" s="9">
        <v>0</v>
      </c>
      <c r="D71" s="9"/>
      <c r="E71" s="1" t="s">
        <v>1324</v>
      </c>
      <c r="F71" s="9"/>
      <c r="G71" s="9">
        <v>0</v>
      </c>
      <c r="H71" s="9"/>
      <c r="I71" s="1" t="s">
        <v>1324</v>
      </c>
      <c r="J71" s="9"/>
      <c r="K71" s="9">
        <v>0</v>
      </c>
      <c r="L71"/>
      <c r="M71" s="1" t="s">
        <v>1324</v>
      </c>
      <c r="N71" s="9"/>
      <c r="O71" s="9">
        <v>0</v>
      </c>
      <c r="P71"/>
      <c r="Q71" s="1" t="s">
        <v>1324</v>
      </c>
      <c r="R71" s="9"/>
      <c r="S71" s="9">
        <v>0</v>
      </c>
      <c r="T71"/>
    </row>
    <row r="72" spans="1:20" x14ac:dyDescent="0.2">
      <c r="A72" s="1" t="s">
        <v>640</v>
      </c>
      <c r="B72" s="9"/>
      <c r="C72" s="9">
        <v>0</v>
      </c>
      <c r="D72" s="9"/>
      <c r="E72" s="1" t="s">
        <v>640</v>
      </c>
      <c r="F72" s="9"/>
      <c r="G72" s="9">
        <v>0</v>
      </c>
      <c r="H72" s="9"/>
      <c r="I72" s="1" t="s">
        <v>640</v>
      </c>
      <c r="J72" s="9">
        <v>130</v>
      </c>
      <c r="K72" s="9">
        <v>0</v>
      </c>
      <c r="L72"/>
      <c r="M72" s="1" t="s">
        <v>640</v>
      </c>
      <c r="N72" s="9"/>
      <c r="O72" s="9">
        <v>0</v>
      </c>
      <c r="P72"/>
      <c r="Q72" s="1" t="s">
        <v>640</v>
      </c>
      <c r="R72" s="9"/>
      <c r="S72" s="9">
        <v>0</v>
      </c>
      <c r="T72"/>
    </row>
    <row r="73" spans="1:20" x14ac:dyDescent="0.2">
      <c r="A73" s="1" t="s">
        <v>1345</v>
      </c>
      <c r="B73" s="9"/>
      <c r="C73" s="9">
        <v>0</v>
      </c>
      <c r="D73" s="9"/>
      <c r="E73" s="1" t="s">
        <v>1345</v>
      </c>
      <c r="F73" s="9"/>
      <c r="G73" s="9">
        <v>0</v>
      </c>
      <c r="H73" s="9"/>
      <c r="I73" s="1" t="s">
        <v>1345</v>
      </c>
      <c r="J73" s="9"/>
      <c r="K73" s="9">
        <v>0</v>
      </c>
      <c r="L73"/>
      <c r="M73" s="1" t="s">
        <v>1345</v>
      </c>
      <c r="N73" s="9"/>
      <c r="O73" s="9">
        <v>0</v>
      </c>
      <c r="P73"/>
      <c r="Q73" s="1" t="s">
        <v>1345</v>
      </c>
      <c r="R73" s="9"/>
      <c r="S73" s="9">
        <v>0</v>
      </c>
      <c r="T73"/>
    </row>
    <row r="74" spans="1:20" x14ac:dyDescent="0.2">
      <c r="A74" s="1" t="s">
        <v>1346</v>
      </c>
      <c r="B74" s="9"/>
      <c r="C74" s="9">
        <v>0</v>
      </c>
      <c r="D74" s="9"/>
      <c r="E74" s="1" t="s">
        <v>1346</v>
      </c>
      <c r="F74" s="9"/>
      <c r="G74" s="9">
        <v>0</v>
      </c>
      <c r="H74" s="9"/>
      <c r="I74" s="1" t="s">
        <v>1346</v>
      </c>
      <c r="J74" s="9"/>
      <c r="K74" s="9">
        <v>0</v>
      </c>
      <c r="L74"/>
      <c r="M74" s="1" t="s">
        <v>1346</v>
      </c>
      <c r="N74" s="9"/>
      <c r="O74" s="9">
        <v>0</v>
      </c>
      <c r="P74"/>
      <c r="Q74" s="1" t="s">
        <v>1346</v>
      </c>
      <c r="R74" s="9"/>
      <c r="S74" s="9">
        <v>0</v>
      </c>
      <c r="T74"/>
    </row>
    <row r="75" spans="1:20" x14ac:dyDescent="0.2">
      <c r="A75" s="1" t="s">
        <v>334</v>
      </c>
      <c r="B75" s="9">
        <v>19</v>
      </c>
      <c r="C75" s="9">
        <v>25</v>
      </c>
      <c r="D75" s="9"/>
      <c r="E75" s="1" t="s">
        <v>334</v>
      </c>
      <c r="F75" s="9"/>
      <c r="G75" s="9">
        <v>0</v>
      </c>
      <c r="H75" s="9"/>
      <c r="I75" s="1" t="s">
        <v>334</v>
      </c>
      <c r="J75" s="9">
        <v>28</v>
      </c>
      <c r="K75" s="9">
        <v>5</v>
      </c>
      <c r="L75"/>
      <c r="M75" s="1" t="s">
        <v>334</v>
      </c>
      <c r="N75" s="9"/>
      <c r="O75" s="9">
        <v>0</v>
      </c>
      <c r="P75"/>
      <c r="Q75" s="1" t="s">
        <v>334</v>
      </c>
      <c r="R75" s="9"/>
      <c r="S75" s="9">
        <v>0</v>
      </c>
      <c r="T75"/>
    </row>
    <row r="76" spans="1:20" x14ac:dyDescent="0.2">
      <c r="A76" s="1" t="s">
        <v>380</v>
      </c>
      <c r="B76" s="9">
        <v>12</v>
      </c>
      <c r="C76" s="9">
        <v>30</v>
      </c>
      <c r="D76" s="9"/>
      <c r="E76" s="1" t="s">
        <v>380</v>
      </c>
      <c r="F76" s="9"/>
      <c r="G76" s="9">
        <v>0</v>
      </c>
      <c r="H76" s="9"/>
      <c r="I76" s="1" t="s">
        <v>380</v>
      </c>
      <c r="J76" s="9">
        <v>4</v>
      </c>
      <c r="K76" s="9">
        <v>8</v>
      </c>
      <c r="L76"/>
      <c r="M76" s="1" t="s">
        <v>380</v>
      </c>
      <c r="N76" s="9"/>
      <c r="O76" s="9">
        <v>0</v>
      </c>
      <c r="P76"/>
      <c r="Q76" s="1" t="s">
        <v>380</v>
      </c>
      <c r="R76" s="9"/>
      <c r="S76" s="9">
        <v>0</v>
      </c>
      <c r="T76"/>
    </row>
    <row r="77" spans="1:20" x14ac:dyDescent="0.2">
      <c r="A77" s="1" t="s">
        <v>292</v>
      </c>
      <c r="B77" s="9">
        <v>50</v>
      </c>
      <c r="C77" s="9">
        <v>52</v>
      </c>
      <c r="D77" s="9"/>
      <c r="E77" s="1" t="s">
        <v>292</v>
      </c>
      <c r="F77" s="9"/>
      <c r="G77" s="9">
        <v>0</v>
      </c>
      <c r="H77" s="9"/>
      <c r="I77" s="1" t="s">
        <v>292</v>
      </c>
      <c r="J77" s="9">
        <v>160</v>
      </c>
      <c r="K77" s="9">
        <v>28</v>
      </c>
      <c r="L77"/>
      <c r="M77" s="1" t="s">
        <v>292</v>
      </c>
      <c r="N77" s="9">
        <v>2</v>
      </c>
      <c r="O77" s="9">
        <v>4</v>
      </c>
      <c r="P77"/>
      <c r="Q77" s="1" t="s">
        <v>292</v>
      </c>
      <c r="R77" s="9"/>
      <c r="S77" s="9">
        <v>0</v>
      </c>
      <c r="T77"/>
    </row>
    <row r="78" spans="1:20" x14ac:dyDescent="0.2">
      <c r="A78" s="1" t="s">
        <v>1347</v>
      </c>
      <c r="B78" s="9"/>
      <c r="C78" s="9">
        <v>0</v>
      </c>
      <c r="D78" s="9"/>
      <c r="E78" s="1" t="s">
        <v>1347</v>
      </c>
      <c r="F78" s="9"/>
      <c r="G78" s="9">
        <v>0</v>
      </c>
      <c r="H78" s="9"/>
      <c r="I78" s="1" t="s">
        <v>1347</v>
      </c>
      <c r="J78" s="9"/>
      <c r="K78" s="9">
        <v>0</v>
      </c>
      <c r="L78"/>
      <c r="M78" s="1" t="s">
        <v>1347</v>
      </c>
      <c r="N78" s="9"/>
      <c r="O78" s="9">
        <v>0</v>
      </c>
      <c r="P78"/>
      <c r="Q78" s="1" t="s">
        <v>1347</v>
      </c>
      <c r="R78" s="9"/>
      <c r="S78" s="9">
        <v>0</v>
      </c>
      <c r="T78"/>
    </row>
    <row r="79" spans="1:20" x14ac:dyDescent="0.2">
      <c r="A79" s="1" t="s">
        <v>641</v>
      </c>
      <c r="B79" s="9">
        <v>6</v>
      </c>
      <c r="C79" s="9">
        <v>3</v>
      </c>
      <c r="D79" s="9"/>
      <c r="E79" s="1" t="s">
        <v>641</v>
      </c>
      <c r="F79" s="9"/>
      <c r="G79" s="9">
        <v>0</v>
      </c>
      <c r="H79" s="9"/>
      <c r="I79" s="1" t="s">
        <v>641</v>
      </c>
      <c r="J79" s="9">
        <v>2</v>
      </c>
      <c r="K79" s="9">
        <v>0</v>
      </c>
      <c r="L79"/>
      <c r="M79" s="1" t="s">
        <v>641</v>
      </c>
      <c r="N79" s="9"/>
      <c r="O79" s="9">
        <v>0</v>
      </c>
      <c r="P79"/>
      <c r="Q79" s="1" t="s">
        <v>641</v>
      </c>
      <c r="R79" s="9"/>
      <c r="S79" s="9">
        <v>0</v>
      </c>
      <c r="T79"/>
    </row>
    <row r="80" spans="1:20" x14ac:dyDescent="0.2">
      <c r="A80" s="1" t="s">
        <v>625</v>
      </c>
      <c r="B80" s="9">
        <v>12</v>
      </c>
      <c r="C80" s="9">
        <v>10</v>
      </c>
      <c r="D80" s="9"/>
      <c r="E80" s="1" t="s">
        <v>625</v>
      </c>
      <c r="F80" s="9"/>
      <c r="G80" s="9">
        <v>0</v>
      </c>
      <c r="H80" s="9"/>
      <c r="I80" s="1" t="s">
        <v>625</v>
      </c>
      <c r="J80" s="9">
        <v>2</v>
      </c>
      <c r="K80" s="9">
        <v>7</v>
      </c>
      <c r="L80"/>
      <c r="M80" s="1" t="s">
        <v>625</v>
      </c>
      <c r="N80" s="9"/>
      <c r="O80" s="9">
        <v>0</v>
      </c>
      <c r="P80"/>
      <c r="Q80" s="1" t="s">
        <v>625</v>
      </c>
      <c r="R80" s="9"/>
      <c r="S80" s="9">
        <v>0</v>
      </c>
      <c r="T80"/>
    </row>
    <row r="81" spans="1:20" x14ac:dyDescent="0.2">
      <c r="A81" s="1" t="s">
        <v>642</v>
      </c>
      <c r="B81" s="9">
        <v>0</v>
      </c>
      <c r="C81" s="9">
        <v>32</v>
      </c>
      <c r="D81" s="9"/>
      <c r="E81" s="1" t="s">
        <v>642</v>
      </c>
      <c r="F81" s="9"/>
      <c r="G81" s="9">
        <v>0</v>
      </c>
      <c r="H81" s="9"/>
      <c r="I81" s="1" t="s">
        <v>642</v>
      </c>
      <c r="J81" s="9">
        <v>0</v>
      </c>
      <c r="K81" s="9">
        <v>3</v>
      </c>
      <c r="L81"/>
      <c r="M81" s="1" t="s">
        <v>642</v>
      </c>
      <c r="N81" s="9"/>
      <c r="O81" s="9">
        <v>0</v>
      </c>
      <c r="P81"/>
      <c r="Q81" s="1" t="s">
        <v>642</v>
      </c>
      <c r="R81" s="9"/>
      <c r="S81" s="9">
        <v>0</v>
      </c>
      <c r="T81"/>
    </row>
    <row r="82" spans="1:20" x14ac:dyDescent="0.2">
      <c r="A82" s="1" t="s">
        <v>652</v>
      </c>
      <c r="B82" s="9">
        <v>8</v>
      </c>
      <c r="C82" s="9">
        <v>0</v>
      </c>
      <c r="D82" s="9"/>
      <c r="E82" s="1" t="s">
        <v>652</v>
      </c>
      <c r="F82" s="9"/>
      <c r="G82" s="9">
        <v>0</v>
      </c>
      <c r="H82" s="9"/>
      <c r="I82" s="1" t="s">
        <v>652</v>
      </c>
      <c r="J82" s="9"/>
      <c r="K82" s="9">
        <v>0</v>
      </c>
      <c r="L82"/>
      <c r="M82" s="1" t="s">
        <v>652</v>
      </c>
      <c r="N82" s="9"/>
      <c r="O82" s="9">
        <v>0</v>
      </c>
      <c r="P82"/>
      <c r="Q82" s="1" t="s">
        <v>652</v>
      </c>
      <c r="R82" s="9"/>
      <c r="S82" s="9">
        <v>0</v>
      </c>
      <c r="T82"/>
    </row>
    <row r="83" spans="1:20" x14ac:dyDescent="0.2">
      <c r="A83" s="1" t="s">
        <v>1349</v>
      </c>
      <c r="B83" s="9"/>
      <c r="C83" s="9">
        <v>0</v>
      </c>
      <c r="D83" s="9"/>
      <c r="E83" s="1" t="s">
        <v>1349</v>
      </c>
      <c r="F83" s="9"/>
      <c r="G83" s="9">
        <v>0</v>
      </c>
      <c r="H83" s="9"/>
      <c r="I83" s="1" t="s">
        <v>1349</v>
      </c>
      <c r="J83" s="9"/>
      <c r="K83" s="9">
        <v>0</v>
      </c>
      <c r="L83"/>
      <c r="M83" s="1" t="s">
        <v>1349</v>
      </c>
      <c r="N83" s="9"/>
      <c r="O83" s="9">
        <v>0</v>
      </c>
      <c r="P83"/>
      <c r="Q83" s="1" t="s">
        <v>1349</v>
      </c>
      <c r="R83" s="9"/>
      <c r="S83" s="9">
        <v>0</v>
      </c>
      <c r="T83"/>
    </row>
    <row r="84" spans="1:20" x14ac:dyDescent="0.2">
      <c r="A84" s="1" t="s">
        <v>335</v>
      </c>
      <c r="B84" s="9">
        <v>18</v>
      </c>
      <c r="C84" s="9">
        <v>88</v>
      </c>
      <c r="D84" s="9"/>
      <c r="E84" s="1" t="s">
        <v>335</v>
      </c>
      <c r="F84" s="9"/>
      <c r="G84" s="9">
        <v>0</v>
      </c>
      <c r="H84" s="9"/>
      <c r="I84" s="1" t="s">
        <v>335</v>
      </c>
      <c r="J84" s="9">
        <v>3</v>
      </c>
      <c r="K84" s="9">
        <v>12</v>
      </c>
      <c r="L84"/>
      <c r="M84" s="1" t="s">
        <v>335</v>
      </c>
      <c r="N84" s="9">
        <v>0</v>
      </c>
      <c r="O84" s="9">
        <v>1</v>
      </c>
      <c r="P84"/>
      <c r="Q84" s="1" t="s">
        <v>335</v>
      </c>
      <c r="R84" s="9"/>
      <c r="S84" s="9">
        <v>0</v>
      </c>
      <c r="T84"/>
    </row>
    <row r="85" spans="1:20" x14ac:dyDescent="0.2">
      <c r="A85" s="1" t="s">
        <v>1350</v>
      </c>
      <c r="B85" s="9"/>
      <c r="C85" s="9">
        <v>0</v>
      </c>
      <c r="D85" s="9"/>
      <c r="E85" s="1" t="s">
        <v>1350</v>
      </c>
      <c r="F85" s="9"/>
      <c r="G85" s="9">
        <v>0</v>
      </c>
      <c r="H85" s="9"/>
      <c r="I85" s="1" t="s">
        <v>1350</v>
      </c>
      <c r="J85" s="9"/>
      <c r="K85" s="9">
        <v>0</v>
      </c>
      <c r="L85"/>
      <c r="M85" s="1" t="s">
        <v>1350</v>
      </c>
      <c r="N85" s="9"/>
      <c r="O85" s="9">
        <v>0</v>
      </c>
      <c r="P85"/>
      <c r="Q85" s="1" t="s">
        <v>1350</v>
      </c>
      <c r="R85" s="9"/>
      <c r="S85" s="9">
        <v>0</v>
      </c>
      <c r="T85"/>
    </row>
    <row r="86" spans="1:20" x14ac:dyDescent="0.2">
      <c r="A86" s="1" t="s">
        <v>1385</v>
      </c>
      <c r="B86" s="9"/>
      <c r="C86" s="9">
        <v>0</v>
      </c>
      <c r="D86" s="9"/>
      <c r="E86" s="1" t="s">
        <v>1385</v>
      </c>
      <c r="F86" s="9"/>
      <c r="G86" s="9">
        <v>0</v>
      </c>
      <c r="H86" s="9"/>
      <c r="I86" s="1" t="s">
        <v>1385</v>
      </c>
      <c r="J86" s="9"/>
      <c r="K86" s="9">
        <v>0</v>
      </c>
      <c r="L86"/>
      <c r="M86" s="1" t="s">
        <v>1385</v>
      </c>
      <c r="N86" s="9"/>
      <c r="O86" s="9">
        <v>0</v>
      </c>
      <c r="P86"/>
      <c r="Q86" s="1" t="s">
        <v>1385</v>
      </c>
      <c r="R86" s="9"/>
      <c r="S86" s="9">
        <v>0</v>
      </c>
      <c r="T86"/>
    </row>
    <row r="87" spans="1:20" x14ac:dyDescent="0.2">
      <c r="A87" s="1" t="s">
        <v>1386</v>
      </c>
      <c r="B87" s="9"/>
      <c r="C87" s="9">
        <v>0</v>
      </c>
      <c r="D87" s="9"/>
      <c r="E87" s="1" t="s">
        <v>1386</v>
      </c>
      <c r="F87" s="9"/>
      <c r="G87" s="9">
        <v>0</v>
      </c>
      <c r="H87" s="9"/>
      <c r="I87" s="1" t="s">
        <v>1386</v>
      </c>
      <c r="J87" s="9"/>
      <c r="K87" s="9">
        <v>0</v>
      </c>
      <c r="L87"/>
      <c r="M87" s="1" t="s">
        <v>1386</v>
      </c>
      <c r="N87" s="9"/>
      <c r="O87" s="9">
        <v>0</v>
      </c>
      <c r="P87"/>
      <c r="Q87" s="1" t="s">
        <v>1386</v>
      </c>
      <c r="R87" s="9"/>
      <c r="S87" s="9">
        <v>0</v>
      </c>
      <c r="T87"/>
    </row>
    <row r="88" spans="1:20" x14ac:dyDescent="0.2">
      <c r="A88" s="1" t="s">
        <v>1382</v>
      </c>
      <c r="B88" s="9"/>
      <c r="C88" s="9">
        <v>0</v>
      </c>
      <c r="E88" s="1" t="s">
        <v>1382</v>
      </c>
      <c r="F88" s="9"/>
      <c r="G88" s="9">
        <v>0</v>
      </c>
      <c r="I88" s="1" t="s">
        <v>1382</v>
      </c>
      <c r="J88" s="9"/>
      <c r="K88" s="9">
        <v>0</v>
      </c>
      <c r="M88" s="1" t="s">
        <v>1382</v>
      </c>
      <c r="N88" s="9"/>
      <c r="O88" s="9">
        <v>0</v>
      </c>
      <c r="Q88" s="1" t="s">
        <v>1382</v>
      </c>
      <c r="R88" s="9"/>
      <c r="S88" s="9">
        <v>0</v>
      </c>
    </row>
    <row r="89" spans="1:20" x14ac:dyDescent="0.2">
      <c r="A89" s="1" t="s">
        <v>1325</v>
      </c>
      <c r="B89" s="9"/>
      <c r="C89" s="9">
        <v>0</v>
      </c>
      <c r="E89" s="1" t="s">
        <v>1325</v>
      </c>
      <c r="F89" s="9"/>
      <c r="G89" s="9">
        <v>0</v>
      </c>
      <c r="I89" s="1" t="s">
        <v>1325</v>
      </c>
      <c r="J89" s="9"/>
      <c r="K89" s="9">
        <v>0</v>
      </c>
      <c r="M89" s="1" t="s">
        <v>1325</v>
      </c>
      <c r="N89" s="9"/>
      <c r="O89" s="9">
        <v>0</v>
      </c>
      <c r="Q89" s="1" t="s">
        <v>1325</v>
      </c>
      <c r="R89" s="9"/>
      <c r="S89" s="9">
        <v>0</v>
      </c>
    </row>
    <row r="90" spans="1:20" x14ac:dyDescent="0.2">
      <c r="A90" s="1" t="s">
        <v>643</v>
      </c>
      <c r="B90" s="9">
        <v>36</v>
      </c>
      <c r="C90" s="9">
        <v>346</v>
      </c>
      <c r="E90" s="1" t="s">
        <v>643</v>
      </c>
      <c r="F90" s="9"/>
      <c r="G90" s="9">
        <v>0</v>
      </c>
      <c r="I90" s="1" t="s">
        <v>643</v>
      </c>
      <c r="J90" s="9">
        <v>6</v>
      </c>
      <c r="K90" s="9">
        <v>12</v>
      </c>
      <c r="M90" s="1" t="s">
        <v>643</v>
      </c>
      <c r="N90" s="9"/>
      <c r="O90" s="9">
        <v>0</v>
      </c>
      <c r="Q90" s="1" t="s">
        <v>643</v>
      </c>
      <c r="R90" s="9"/>
      <c r="S90" s="9">
        <v>0</v>
      </c>
    </row>
    <row r="91" spans="1:20" x14ac:dyDescent="0.2">
      <c r="A91" s="1" t="s">
        <v>644</v>
      </c>
      <c r="B91" s="9">
        <v>0</v>
      </c>
      <c r="C91" s="9">
        <v>11</v>
      </c>
      <c r="E91" s="1" t="s">
        <v>644</v>
      </c>
      <c r="F91" s="9"/>
      <c r="G91" s="9">
        <v>0</v>
      </c>
      <c r="I91" s="1" t="s">
        <v>644</v>
      </c>
      <c r="J91" s="9"/>
      <c r="K91" s="9">
        <v>0</v>
      </c>
      <c r="M91" s="1" t="s">
        <v>644</v>
      </c>
      <c r="N91" s="9"/>
      <c r="O91" s="9">
        <v>0</v>
      </c>
      <c r="Q91" s="1" t="s">
        <v>644</v>
      </c>
      <c r="R91" s="9"/>
      <c r="S91" s="9">
        <v>0</v>
      </c>
    </row>
    <row r="92" spans="1:20" x14ac:dyDescent="0.2">
      <c r="A92" s="1" t="s">
        <v>336</v>
      </c>
      <c r="B92" s="9">
        <v>0</v>
      </c>
      <c r="C92" s="9">
        <v>24</v>
      </c>
      <c r="E92" s="1" t="s">
        <v>336</v>
      </c>
      <c r="F92" s="9"/>
      <c r="G92" s="9">
        <v>0</v>
      </c>
      <c r="I92" s="1" t="s">
        <v>336</v>
      </c>
      <c r="J92" s="9">
        <v>0</v>
      </c>
      <c r="K92" s="9">
        <v>8</v>
      </c>
      <c r="M92" s="1" t="s">
        <v>336</v>
      </c>
      <c r="N92" s="9">
        <v>0</v>
      </c>
      <c r="O92" s="9">
        <v>3</v>
      </c>
      <c r="Q92" s="1" t="s">
        <v>336</v>
      </c>
      <c r="R92" s="9"/>
      <c r="S92" s="9">
        <v>0</v>
      </c>
    </row>
    <row r="93" spans="1:20" x14ac:dyDescent="0.2">
      <c r="A93" s="1" t="s">
        <v>645</v>
      </c>
      <c r="B93" s="9"/>
      <c r="C93" s="9">
        <v>0</v>
      </c>
      <c r="E93" s="1" t="s">
        <v>645</v>
      </c>
      <c r="F93" s="9">
        <v>81</v>
      </c>
      <c r="G93" s="9">
        <v>22</v>
      </c>
      <c r="I93" s="1" t="s">
        <v>645</v>
      </c>
      <c r="J93" s="9"/>
      <c r="K93" s="9">
        <v>0</v>
      </c>
      <c r="M93" s="1" t="s">
        <v>645</v>
      </c>
      <c r="N93" s="9">
        <v>55</v>
      </c>
      <c r="O93" s="9">
        <v>25</v>
      </c>
      <c r="Q93" s="1" t="s">
        <v>645</v>
      </c>
      <c r="R93" s="9"/>
      <c r="S93" s="9">
        <v>0</v>
      </c>
    </row>
    <row r="94" spans="1:20" x14ac:dyDescent="0.2">
      <c r="A94" s="1" t="s">
        <v>653</v>
      </c>
      <c r="B94" s="9"/>
      <c r="C94" s="9">
        <v>0</v>
      </c>
      <c r="E94" s="1" t="s">
        <v>653</v>
      </c>
      <c r="F94" s="9">
        <v>101</v>
      </c>
      <c r="G94" s="9">
        <v>705</v>
      </c>
      <c r="I94" s="1" t="s">
        <v>653</v>
      </c>
      <c r="J94" s="9"/>
      <c r="K94" s="9">
        <v>0</v>
      </c>
      <c r="M94" s="1" t="s">
        <v>653</v>
      </c>
      <c r="N94" s="9">
        <v>65</v>
      </c>
      <c r="O94" s="9">
        <v>155</v>
      </c>
      <c r="Q94" s="1" t="s">
        <v>653</v>
      </c>
      <c r="R94" s="9"/>
      <c r="S94" s="9">
        <v>0</v>
      </c>
    </row>
    <row r="95" spans="1:20" x14ac:dyDescent="0.2">
      <c r="A95" s="1" t="s">
        <v>1387</v>
      </c>
      <c r="B95" s="9"/>
      <c r="C95" s="9">
        <v>0</v>
      </c>
      <c r="E95" s="1" t="s">
        <v>1387</v>
      </c>
      <c r="F95" s="9"/>
      <c r="G95" s="9">
        <v>0</v>
      </c>
      <c r="I95" s="1" t="s">
        <v>1387</v>
      </c>
      <c r="J95" s="9"/>
      <c r="K95" s="9">
        <v>0</v>
      </c>
      <c r="M95" s="1" t="s">
        <v>1387</v>
      </c>
      <c r="N95" s="9"/>
      <c r="O95" s="9">
        <v>0</v>
      </c>
      <c r="Q95" s="1" t="s">
        <v>1387</v>
      </c>
      <c r="R95" s="9"/>
      <c r="S95" s="9">
        <v>0</v>
      </c>
    </row>
    <row r="96" spans="1:20" x14ac:dyDescent="0.2">
      <c r="A96" s="1" t="s">
        <v>291</v>
      </c>
      <c r="B96" s="9"/>
      <c r="C96" s="9">
        <v>0</v>
      </c>
      <c r="E96" s="1" t="s">
        <v>291</v>
      </c>
      <c r="F96" s="9"/>
      <c r="G96" s="9">
        <v>0</v>
      </c>
      <c r="I96" s="1" t="s">
        <v>291</v>
      </c>
      <c r="J96" s="9">
        <v>385</v>
      </c>
      <c r="K96" s="9">
        <v>0</v>
      </c>
      <c r="M96" s="1" t="s">
        <v>291</v>
      </c>
      <c r="N96" s="9"/>
      <c r="O96" s="9">
        <v>0</v>
      </c>
      <c r="Q96" s="1" t="s">
        <v>291</v>
      </c>
      <c r="R96" s="9"/>
      <c r="S96" s="9">
        <v>0</v>
      </c>
    </row>
    <row r="97" spans="1:24" x14ac:dyDescent="0.2">
      <c r="A97" s="1" t="s">
        <v>1351</v>
      </c>
      <c r="B97" s="9"/>
      <c r="C97" s="9">
        <v>0</v>
      </c>
      <c r="E97" s="1" t="s">
        <v>1351</v>
      </c>
      <c r="F97" s="9"/>
      <c r="G97" s="9">
        <v>0</v>
      </c>
      <c r="I97" s="1" t="s">
        <v>1351</v>
      </c>
      <c r="J97" s="9"/>
      <c r="K97" s="9">
        <v>0</v>
      </c>
      <c r="M97" s="1" t="s">
        <v>1351</v>
      </c>
      <c r="N97" s="9"/>
      <c r="O97" s="9">
        <v>0</v>
      </c>
      <c r="Q97" s="1" t="s">
        <v>1351</v>
      </c>
      <c r="R97" s="9"/>
      <c r="S97" s="9">
        <v>0</v>
      </c>
    </row>
    <row r="98" spans="1:24" x14ac:dyDescent="0.2">
      <c r="A98" s="1" t="s">
        <v>759</v>
      </c>
      <c r="B98" s="9"/>
      <c r="C98" s="9">
        <v>0</v>
      </c>
      <c r="E98" s="1" t="s">
        <v>759</v>
      </c>
      <c r="F98" s="9"/>
      <c r="G98" s="9">
        <v>0</v>
      </c>
      <c r="I98" s="1" t="s">
        <v>759</v>
      </c>
      <c r="J98" s="9">
        <v>0</v>
      </c>
      <c r="K98" s="9">
        <v>273.39999999999998</v>
      </c>
      <c r="M98" s="1" t="s">
        <v>759</v>
      </c>
      <c r="N98" s="9">
        <v>0</v>
      </c>
      <c r="O98" s="9">
        <v>60</v>
      </c>
      <c r="Q98" s="1" t="s">
        <v>759</v>
      </c>
      <c r="R98" s="9"/>
      <c r="S98" s="9">
        <v>0</v>
      </c>
    </row>
    <row r="99" spans="1:24" x14ac:dyDescent="0.2">
      <c r="A99" s="1" t="s">
        <v>1352</v>
      </c>
      <c r="B99" s="9"/>
      <c r="C99" s="9">
        <v>0</v>
      </c>
      <c r="E99" s="1" t="s">
        <v>1352</v>
      </c>
      <c r="F99" s="9"/>
      <c r="G99" s="9">
        <v>0</v>
      </c>
      <c r="I99" s="1" t="s">
        <v>1352</v>
      </c>
      <c r="J99" s="9"/>
      <c r="K99" s="9">
        <v>0</v>
      </c>
      <c r="M99" s="1" t="s">
        <v>1352</v>
      </c>
      <c r="N99" s="9"/>
      <c r="O99" s="9">
        <v>0</v>
      </c>
      <c r="Q99" s="1" t="s">
        <v>1352</v>
      </c>
      <c r="R99" s="9"/>
      <c r="S99" s="9">
        <v>0</v>
      </c>
    </row>
    <row r="100" spans="1:24" x14ac:dyDescent="0.2">
      <c r="A100" s="1" t="s">
        <v>1353</v>
      </c>
      <c r="B100" s="9"/>
      <c r="C100" s="9">
        <v>0</v>
      </c>
      <c r="E100" s="1" t="s">
        <v>1353</v>
      </c>
      <c r="F100" s="9"/>
      <c r="G100" s="9">
        <v>0</v>
      </c>
      <c r="I100" s="1" t="s">
        <v>1353</v>
      </c>
      <c r="J100" s="9"/>
      <c r="K100" s="9">
        <v>0</v>
      </c>
      <c r="M100" s="1" t="s">
        <v>1353</v>
      </c>
      <c r="N100" s="9"/>
      <c r="O100" s="9">
        <v>0</v>
      </c>
      <c r="Q100" s="1" t="s">
        <v>1353</v>
      </c>
      <c r="R100" s="9"/>
      <c r="S100" s="9">
        <v>0</v>
      </c>
    </row>
    <row r="101" spans="1:24" x14ac:dyDescent="0.2">
      <c r="A101" s="1" t="s">
        <v>1354</v>
      </c>
      <c r="B101" s="9"/>
      <c r="C101" s="9">
        <v>0</v>
      </c>
      <c r="E101" s="1" t="s">
        <v>1354</v>
      </c>
      <c r="F101" s="9"/>
      <c r="G101" s="9">
        <v>0</v>
      </c>
      <c r="I101" s="1" t="s">
        <v>1354</v>
      </c>
      <c r="J101" s="9"/>
      <c r="K101" s="9">
        <v>0</v>
      </c>
      <c r="M101" s="1" t="s">
        <v>1354</v>
      </c>
      <c r="N101" s="9"/>
      <c r="O101" s="9">
        <v>0</v>
      </c>
      <c r="Q101" s="1" t="s">
        <v>1354</v>
      </c>
      <c r="R101" s="9"/>
      <c r="S101" s="9">
        <v>0</v>
      </c>
    </row>
    <row r="102" spans="1:24" x14ac:dyDescent="0.2">
      <c r="A102" s="1" t="s">
        <v>1355</v>
      </c>
      <c r="B102" s="9"/>
      <c r="C102" s="9">
        <v>0</v>
      </c>
      <c r="E102" s="1" t="s">
        <v>1355</v>
      </c>
      <c r="F102" s="9"/>
      <c r="G102" s="9">
        <v>0</v>
      </c>
      <c r="I102" s="1" t="s">
        <v>1355</v>
      </c>
      <c r="J102" s="9"/>
      <c r="K102" s="9">
        <v>0</v>
      </c>
      <c r="M102" s="1" t="s">
        <v>1355</v>
      </c>
      <c r="N102" s="9"/>
      <c r="O102" s="9">
        <v>0</v>
      </c>
      <c r="Q102" s="1" t="s">
        <v>1355</v>
      </c>
      <c r="R102" s="9"/>
      <c r="S102" s="9">
        <v>0</v>
      </c>
    </row>
    <row r="103" spans="1:24" x14ac:dyDescent="0.2">
      <c r="A103" s="1" t="s">
        <v>1356</v>
      </c>
      <c r="B103" s="9"/>
      <c r="C103" s="9">
        <v>0</v>
      </c>
      <c r="E103" s="1" t="s">
        <v>1356</v>
      </c>
      <c r="F103" s="9"/>
      <c r="G103" s="9">
        <v>0</v>
      </c>
      <c r="I103" s="1" t="s">
        <v>1356</v>
      </c>
      <c r="J103" s="9"/>
      <c r="K103" s="9">
        <v>0</v>
      </c>
      <c r="M103" s="1" t="s">
        <v>1356</v>
      </c>
      <c r="N103" s="9"/>
      <c r="O103" s="9">
        <v>0</v>
      </c>
      <c r="Q103" s="1" t="s">
        <v>1356</v>
      </c>
      <c r="R103" s="9"/>
      <c r="S103" s="9">
        <v>0</v>
      </c>
    </row>
    <row r="104" spans="1:24" x14ac:dyDescent="0.2">
      <c r="A104" s="1" t="s">
        <v>760</v>
      </c>
      <c r="B104" s="9"/>
      <c r="C104" s="9">
        <v>0</v>
      </c>
      <c r="E104" s="1" t="s">
        <v>760</v>
      </c>
      <c r="F104" s="9"/>
      <c r="G104" s="9">
        <v>0</v>
      </c>
      <c r="I104" s="1" t="s">
        <v>760</v>
      </c>
      <c r="J104" s="9">
        <v>337</v>
      </c>
      <c r="K104" s="9">
        <v>0</v>
      </c>
      <c r="M104" s="1" t="s">
        <v>760</v>
      </c>
      <c r="N104" s="9"/>
      <c r="O104" s="9">
        <v>0</v>
      </c>
      <c r="Q104" s="1" t="s">
        <v>760</v>
      </c>
      <c r="R104" s="9"/>
      <c r="S104" s="9">
        <v>0</v>
      </c>
    </row>
    <row r="105" spans="1:24" x14ac:dyDescent="0.2">
      <c r="A105" s="1" t="s">
        <v>218</v>
      </c>
      <c r="B105" s="9"/>
      <c r="C105" s="9">
        <v>0</v>
      </c>
      <c r="E105" s="1" t="s">
        <v>218</v>
      </c>
      <c r="F105" s="9">
        <v>13</v>
      </c>
      <c r="G105" s="9">
        <v>0</v>
      </c>
      <c r="I105" s="1" t="s">
        <v>218</v>
      </c>
      <c r="J105" s="9"/>
      <c r="K105" s="9">
        <v>0</v>
      </c>
      <c r="M105" s="1" t="s">
        <v>218</v>
      </c>
      <c r="N105" s="9"/>
      <c r="O105" s="9">
        <v>0</v>
      </c>
      <c r="Q105" s="1" t="s">
        <v>218</v>
      </c>
      <c r="R105" s="9"/>
      <c r="S105" s="9">
        <v>0</v>
      </c>
    </row>
    <row r="106" spans="1:24" s="5" customFormat="1" x14ac:dyDescent="0.2">
      <c r="A106" s="1" t="s">
        <v>1357</v>
      </c>
      <c r="B106" s="9"/>
      <c r="C106" s="9">
        <v>0</v>
      </c>
      <c r="D106" s="2"/>
      <c r="E106" s="1" t="s">
        <v>1357</v>
      </c>
      <c r="F106" s="9"/>
      <c r="G106" s="9">
        <v>0</v>
      </c>
      <c r="H106" s="2"/>
      <c r="I106" s="1" t="s">
        <v>1357</v>
      </c>
      <c r="J106" s="9"/>
      <c r="K106" s="9">
        <v>0</v>
      </c>
      <c r="L106" s="2"/>
      <c r="M106" s="1" t="s">
        <v>1357</v>
      </c>
      <c r="N106" s="9"/>
      <c r="O106" s="9">
        <v>0</v>
      </c>
      <c r="Q106" s="1" t="s">
        <v>1357</v>
      </c>
      <c r="R106" s="9"/>
      <c r="S106" s="9">
        <v>0</v>
      </c>
      <c r="V106" s="2"/>
      <c r="W106" s="2"/>
      <c r="X106" s="2"/>
    </row>
    <row r="107" spans="1:24" s="5" customFormat="1" x14ac:dyDescent="0.2">
      <c r="A107" s="1" t="s">
        <v>648</v>
      </c>
      <c r="B107" s="9"/>
      <c r="C107" s="9">
        <v>0</v>
      </c>
      <c r="D107" s="2"/>
      <c r="E107" s="1" t="s">
        <v>648</v>
      </c>
      <c r="F107" s="9">
        <v>20</v>
      </c>
      <c r="G107" s="9">
        <v>0</v>
      </c>
      <c r="H107" s="2"/>
      <c r="I107" s="1" t="s">
        <v>648</v>
      </c>
      <c r="J107" s="9"/>
      <c r="K107" s="9">
        <v>0</v>
      </c>
      <c r="L107" s="2"/>
      <c r="M107" s="1" t="s">
        <v>648</v>
      </c>
      <c r="N107" s="9"/>
      <c r="O107" s="9">
        <v>0</v>
      </c>
      <c r="Q107" s="1" t="s">
        <v>648</v>
      </c>
      <c r="R107" s="9"/>
      <c r="S107" s="9">
        <v>0</v>
      </c>
      <c r="V107" s="2"/>
      <c r="W107" s="2"/>
      <c r="X107" s="2"/>
    </row>
    <row r="108" spans="1:24" s="5" customFormat="1" x14ac:dyDescent="0.2">
      <c r="A108" s="1" t="s">
        <v>1358</v>
      </c>
      <c r="B108" s="9"/>
      <c r="C108" s="9">
        <v>0</v>
      </c>
      <c r="D108" s="2"/>
      <c r="E108" s="1" t="s">
        <v>1358</v>
      </c>
      <c r="F108" s="9"/>
      <c r="G108" s="9">
        <v>0</v>
      </c>
      <c r="H108" s="2"/>
      <c r="I108" s="1" t="s">
        <v>1358</v>
      </c>
      <c r="J108" s="9"/>
      <c r="K108" s="9">
        <v>0</v>
      </c>
      <c r="L108" s="2"/>
      <c r="M108" s="1" t="s">
        <v>1358</v>
      </c>
      <c r="N108" s="9"/>
      <c r="O108" s="9">
        <v>0</v>
      </c>
      <c r="Q108" s="1" t="s">
        <v>1358</v>
      </c>
      <c r="R108" s="9"/>
      <c r="S108" s="9">
        <v>0</v>
      </c>
      <c r="V108" s="2"/>
      <c r="W108" s="2"/>
      <c r="X108" s="2"/>
    </row>
    <row r="109" spans="1:24" s="5" customFormat="1" x14ac:dyDescent="0.2">
      <c r="A109" s="1" t="s">
        <v>1359</v>
      </c>
      <c r="B109" s="9"/>
      <c r="C109" s="9">
        <v>0</v>
      </c>
      <c r="D109" s="2"/>
      <c r="E109" s="1" t="s">
        <v>1359</v>
      </c>
      <c r="F109" s="9"/>
      <c r="G109" s="9">
        <v>0</v>
      </c>
      <c r="H109" s="2"/>
      <c r="I109" s="1" t="s">
        <v>1359</v>
      </c>
      <c r="J109" s="9"/>
      <c r="K109" s="9">
        <v>0</v>
      </c>
      <c r="L109" s="2"/>
      <c r="M109" s="1" t="s">
        <v>1359</v>
      </c>
      <c r="N109" s="9"/>
      <c r="O109" s="9">
        <v>0</v>
      </c>
      <c r="Q109" s="1" t="s">
        <v>1359</v>
      </c>
      <c r="R109" s="9"/>
      <c r="S109" s="9">
        <v>0</v>
      </c>
      <c r="V109" s="2"/>
      <c r="W109" s="2"/>
      <c r="X109" s="2"/>
    </row>
    <row r="110" spans="1:24" s="5" customFormat="1" x14ac:dyDescent="0.2">
      <c r="A110" s="1" t="s">
        <v>1360</v>
      </c>
      <c r="B110" s="9"/>
      <c r="C110" s="9">
        <v>0</v>
      </c>
      <c r="D110" s="2"/>
      <c r="E110" s="1" t="s">
        <v>1360</v>
      </c>
      <c r="F110" s="9"/>
      <c r="G110" s="9">
        <v>0</v>
      </c>
      <c r="H110" s="2"/>
      <c r="I110" s="1" t="s">
        <v>1360</v>
      </c>
      <c r="J110" s="9"/>
      <c r="K110" s="9">
        <v>0</v>
      </c>
      <c r="L110" s="2"/>
      <c r="M110" s="1" t="s">
        <v>1360</v>
      </c>
      <c r="N110" s="9"/>
      <c r="O110" s="9">
        <v>0</v>
      </c>
      <c r="Q110" s="1" t="s">
        <v>1360</v>
      </c>
      <c r="R110" s="9"/>
      <c r="S110" s="9">
        <v>0</v>
      </c>
      <c r="V110" s="2"/>
      <c r="W110" s="2"/>
      <c r="X110" s="2"/>
    </row>
    <row r="111" spans="1:24" s="5" customFormat="1" x14ac:dyDescent="0.2">
      <c r="A111" s="1" t="s">
        <v>1361</v>
      </c>
      <c r="B111" s="9"/>
      <c r="C111" s="9">
        <v>0</v>
      </c>
      <c r="D111" s="2"/>
      <c r="E111" s="1" t="s">
        <v>1361</v>
      </c>
      <c r="F111" s="9"/>
      <c r="G111" s="9">
        <v>0</v>
      </c>
      <c r="H111" s="2"/>
      <c r="I111" s="1" t="s">
        <v>1361</v>
      </c>
      <c r="J111" s="9"/>
      <c r="K111" s="9">
        <v>0</v>
      </c>
      <c r="L111" s="2"/>
      <c r="M111" s="1" t="s">
        <v>1361</v>
      </c>
      <c r="N111" s="9"/>
      <c r="O111" s="9">
        <v>0</v>
      </c>
      <c r="Q111" s="1" t="s">
        <v>1361</v>
      </c>
      <c r="R111" s="9"/>
      <c r="S111" s="9">
        <v>0</v>
      </c>
      <c r="V111" s="2"/>
      <c r="W111" s="2"/>
      <c r="X111" s="2"/>
    </row>
    <row r="112" spans="1:24" s="5" customFormat="1" x14ac:dyDescent="0.2">
      <c r="A112" s="1" t="s">
        <v>1362</v>
      </c>
      <c r="B112" s="9"/>
      <c r="C112" s="9">
        <v>0</v>
      </c>
      <c r="D112" s="2"/>
      <c r="E112" s="1" t="s">
        <v>1362</v>
      </c>
      <c r="F112" s="9"/>
      <c r="G112" s="9">
        <v>0</v>
      </c>
      <c r="H112" s="2"/>
      <c r="I112" s="1" t="s">
        <v>1362</v>
      </c>
      <c r="J112" s="9"/>
      <c r="K112" s="9">
        <v>0</v>
      </c>
      <c r="L112" s="2"/>
      <c r="M112" s="1" t="s">
        <v>1362</v>
      </c>
      <c r="N112" s="9"/>
      <c r="O112" s="9">
        <v>0</v>
      </c>
      <c r="Q112" s="1" t="s">
        <v>1362</v>
      </c>
      <c r="R112" s="9"/>
      <c r="S112" s="9">
        <v>0</v>
      </c>
      <c r="V112" s="2"/>
      <c r="W112" s="2"/>
      <c r="X112" s="2"/>
    </row>
    <row r="113" spans="1:24" s="5" customFormat="1" x14ac:dyDescent="0.2">
      <c r="A113" s="1" t="s">
        <v>649</v>
      </c>
      <c r="B113" s="9"/>
      <c r="C113" s="9">
        <v>0</v>
      </c>
      <c r="D113" s="2"/>
      <c r="E113" s="1" t="s">
        <v>649</v>
      </c>
      <c r="F113" s="9">
        <v>20</v>
      </c>
      <c r="G113" s="9">
        <v>0</v>
      </c>
      <c r="H113" s="2"/>
      <c r="I113" s="1" t="s">
        <v>649</v>
      </c>
      <c r="J113" s="9"/>
      <c r="K113" s="9">
        <v>0</v>
      </c>
      <c r="L113" s="2"/>
      <c r="M113" s="1" t="s">
        <v>649</v>
      </c>
      <c r="N113" s="9"/>
      <c r="O113" s="9">
        <v>0</v>
      </c>
      <c r="Q113" s="1" t="s">
        <v>649</v>
      </c>
      <c r="R113" s="9"/>
      <c r="S113" s="9">
        <v>0</v>
      </c>
      <c r="V113" s="2"/>
      <c r="W113" s="2"/>
      <c r="X113" s="2"/>
    </row>
    <row r="114" spans="1:24" s="5" customFormat="1" x14ac:dyDescent="0.2">
      <c r="A114" s="1" t="s">
        <v>1363</v>
      </c>
      <c r="B114" s="9"/>
      <c r="C114" s="9">
        <v>0</v>
      </c>
      <c r="D114" s="2"/>
      <c r="E114" s="1" t="s">
        <v>1363</v>
      </c>
      <c r="F114" s="9"/>
      <c r="G114" s="9">
        <v>0</v>
      </c>
      <c r="H114" s="2"/>
      <c r="I114" s="1" t="s">
        <v>1363</v>
      </c>
      <c r="J114" s="9"/>
      <c r="K114" s="9">
        <v>0</v>
      </c>
      <c r="L114" s="2"/>
      <c r="M114" s="1" t="s">
        <v>1363</v>
      </c>
      <c r="N114" s="9"/>
      <c r="O114" s="9">
        <v>0</v>
      </c>
      <c r="Q114" s="1" t="s">
        <v>1363</v>
      </c>
      <c r="R114" s="9"/>
      <c r="S114" s="9">
        <v>0</v>
      </c>
      <c r="V114" s="2"/>
      <c r="W114" s="2"/>
      <c r="X114" s="2"/>
    </row>
    <row r="115" spans="1:24" s="5" customFormat="1" x14ac:dyDescent="0.2">
      <c r="A115" s="1" t="s">
        <v>405</v>
      </c>
      <c r="B115" s="9"/>
      <c r="C115" s="9">
        <v>0</v>
      </c>
      <c r="D115" s="2"/>
      <c r="E115" s="1" t="s">
        <v>405</v>
      </c>
      <c r="F115" s="9"/>
      <c r="G115" s="9">
        <v>0</v>
      </c>
      <c r="H115" s="2"/>
      <c r="I115" s="1" t="s">
        <v>405</v>
      </c>
      <c r="J115" s="9">
        <v>0</v>
      </c>
      <c r="K115" s="9">
        <v>273.39999999999998</v>
      </c>
      <c r="L115" s="2"/>
      <c r="M115" s="1" t="s">
        <v>405</v>
      </c>
      <c r="N115" s="9">
        <v>0</v>
      </c>
      <c r="O115" s="9">
        <v>60</v>
      </c>
      <c r="Q115" s="1" t="s">
        <v>405</v>
      </c>
      <c r="R115" s="9"/>
      <c r="S115" s="9">
        <v>0</v>
      </c>
      <c r="V115" s="2"/>
      <c r="W115" s="2"/>
      <c r="X115" s="2"/>
    </row>
    <row r="116" spans="1:24" x14ac:dyDescent="0.2">
      <c r="A116" s="1" t="s">
        <v>1326</v>
      </c>
      <c r="B116" s="9"/>
      <c r="C116" s="9">
        <v>0</v>
      </c>
      <c r="E116" s="1" t="s">
        <v>1326</v>
      </c>
      <c r="F116" s="9"/>
      <c r="G116" s="9">
        <v>0</v>
      </c>
      <c r="I116" s="1" t="s">
        <v>1326</v>
      </c>
      <c r="J116" s="9"/>
      <c r="K116" s="9">
        <v>0</v>
      </c>
      <c r="M116" s="1" t="s">
        <v>1326</v>
      </c>
      <c r="N116" s="9"/>
      <c r="O116" s="9">
        <v>0</v>
      </c>
      <c r="Q116" s="1" t="s">
        <v>1326</v>
      </c>
      <c r="R116" s="9"/>
      <c r="S116" s="9">
        <v>0</v>
      </c>
    </row>
    <row r="117" spans="1:24" x14ac:dyDescent="0.2">
      <c r="A117" s="1" t="s">
        <v>1364</v>
      </c>
      <c r="B117" s="9"/>
      <c r="C117" s="9">
        <v>0</v>
      </c>
      <c r="E117" s="1" t="s">
        <v>1364</v>
      </c>
      <c r="F117" s="9"/>
      <c r="G117" s="9">
        <v>0</v>
      </c>
      <c r="I117" s="1" t="s">
        <v>1364</v>
      </c>
      <c r="J117" s="9"/>
      <c r="K117" s="9">
        <v>0</v>
      </c>
      <c r="M117" s="1" t="s">
        <v>1364</v>
      </c>
      <c r="N117" s="9"/>
      <c r="O117" s="9">
        <v>0</v>
      </c>
      <c r="Q117" s="1" t="s">
        <v>1364</v>
      </c>
      <c r="R117" s="9"/>
      <c r="S117" s="9">
        <v>0</v>
      </c>
    </row>
    <row r="118" spans="1:24" x14ac:dyDescent="0.2">
      <c r="A118" s="1" t="s">
        <v>1365</v>
      </c>
      <c r="B118" s="9"/>
      <c r="C118" s="9">
        <v>0</v>
      </c>
      <c r="E118" s="1" t="s">
        <v>1365</v>
      </c>
      <c r="F118" s="9"/>
      <c r="G118" s="9">
        <v>0</v>
      </c>
      <c r="I118" s="1" t="s">
        <v>1365</v>
      </c>
      <c r="J118" s="9"/>
      <c r="K118" s="9">
        <v>0</v>
      </c>
      <c r="M118" s="1" t="s">
        <v>1365</v>
      </c>
      <c r="N118" s="9"/>
      <c r="O118" s="9">
        <v>0</v>
      </c>
      <c r="Q118" s="1" t="s">
        <v>1365</v>
      </c>
      <c r="R118" s="9"/>
      <c r="S118" s="9">
        <v>0</v>
      </c>
    </row>
    <row r="119" spans="1:24" x14ac:dyDescent="0.2">
      <c r="A119" s="1" t="s">
        <v>1366</v>
      </c>
      <c r="B119" s="9"/>
      <c r="C119" s="9">
        <v>0</v>
      </c>
      <c r="E119" s="1" t="s">
        <v>1366</v>
      </c>
      <c r="F119" s="9"/>
      <c r="G119" s="9">
        <v>0</v>
      </c>
      <c r="I119" s="1" t="s">
        <v>1366</v>
      </c>
      <c r="J119" s="9"/>
      <c r="K119" s="9">
        <v>0</v>
      </c>
      <c r="M119" s="1" t="s">
        <v>1366</v>
      </c>
      <c r="N119" s="9"/>
      <c r="O119" s="9">
        <v>0</v>
      </c>
      <c r="Q119" s="1" t="s">
        <v>1366</v>
      </c>
      <c r="R119" s="9"/>
      <c r="S119" s="9">
        <v>0</v>
      </c>
    </row>
    <row r="120" spans="1:24" x14ac:dyDescent="0.2">
      <c r="A120" s="1" t="s">
        <v>393</v>
      </c>
      <c r="B120" s="9"/>
      <c r="C120" s="9">
        <v>0</v>
      </c>
      <c r="E120" s="1" t="s">
        <v>393</v>
      </c>
      <c r="F120" s="9">
        <v>20</v>
      </c>
      <c r="G120" s="9">
        <v>0</v>
      </c>
      <c r="I120" s="1" t="s">
        <v>393</v>
      </c>
      <c r="J120" s="9">
        <v>4</v>
      </c>
      <c r="K120" s="9">
        <v>0</v>
      </c>
      <c r="M120" s="1" t="s">
        <v>393</v>
      </c>
      <c r="N120" s="9"/>
      <c r="O120" s="9">
        <v>0</v>
      </c>
      <c r="Q120" s="1" t="s">
        <v>393</v>
      </c>
      <c r="R120" s="9"/>
      <c r="S120" s="9">
        <v>0</v>
      </c>
    </row>
    <row r="121" spans="1:24" x14ac:dyDescent="0.2">
      <c r="A121" s="1" t="s">
        <v>1367</v>
      </c>
      <c r="B121" s="9"/>
      <c r="C121" s="9">
        <v>0</v>
      </c>
      <c r="E121" s="1" t="s">
        <v>1367</v>
      </c>
      <c r="F121" s="9"/>
      <c r="G121" s="9">
        <v>0</v>
      </c>
      <c r="I121" s="1" t="s">
        <v>1367</v>
      </c>
      <c r="J121" s="9"/>
      <c r="K121" s="9">
        <v>0</v>
      </c>
      <c r="M121" s="1" t="s">
        <v>1367</v>
      </c>
      <c r="N121" s="9"/>
      <c r="O121" s="9">
        <v>0</v>
      </c>
      <c r="Q121" s="1" t="s">
        <v>1367</v>
      </c>
      <c r="R121" s="9"/>
      <c r="S121" s="9">
        <v>0</v>
      </c>
    </row>
    <row r="122" spans="1:24" x14ac:dyDescent="0.2">
      <c r="A122" s="1" t="s">
        <v>1388</v>
      </c>
      <c r="B122" s="9"/>
      <c r="C122" s="9">
        <v>0</v>
      </c>
      <c r="E122" s="1" t="s">
        <v>1388</v>
      </c>
      <c r="F122" s="9"/>
      <c r="G122" s="9">
        <v>0</v>
      </c>
      <c r="I122" s="1" t="s">
        <v>1388</v>
      </c>
      <c r="J122" s="9"/>
      <c r="K122" s="9">
        <v>0</v>
      </c>
      <c r="M122" s="1" t="s">
        <v>1388</v>
      </c>
      <c r="N122" s="9"/>
      <c r="O122" s="9">
        <v>0</v>
      </c>
      <c r="Q122" s="1" t="s">
        <v>1388</v>
      </c>
      <c r="R122" s="9"/>
      <c r="S122" s="9">
        <v>0</v>
      </c>
    </row>
    <row r="123" spans="1:24" x14ac:dyDescent="0.2">
      <c r="A123" s="1" t="s">
        <v>654</v>
      </c>
      <c r="B123" s="9"/>
      <c r="C123" s="9">
        <v>0</v>
      </c>
      <c r="E123" s="1" t="s">
        <v>654</v>
      </c>
      <c r="F123" s="9"/>
      <c r="G123" s="9">
        <v>0</v>
      </c>
      <c r="I123" s="1" t="s">
        <v>654</v>
      </c>
      <c r="J123" s="9">
        <v>0</v>
      </c>
      <c r="K123" s="9">
        <v>273.39999999999998</v>
      </c>
      <c r="M123" s="1" t="s">
        <v>654</v>
      </c>
      <c r="N123" s="9">
        <v>2</v>
      </c>
      <c r="O123" s="9">
        <v>90</v>
      </c>
      <c r="Q123" s="1" t="s">
        <v>654</v>
      </c>
      <c r="R123" s="9"/>
      <c r="S123" s="9">
        <v>0</v>
      </c>
    </row>
    <row r="124" spans="1:24" x14ac:dyDescent="0.2">
      <c r="A124" s="1" t="s">
        <v>1736</v>
      </c>
      <c r="B124" s="9">
        <v>705</v>
      </c>
      <c r="C124" s="9">
        <v>0</v>
      </c>
      <c r="E124" s="1" t="s">
        <v>1736</v>
      </c>
      <c r="F124" s="9"/>
      <c r="G124" s="9">
        <v>0</v>
      </c>
      <c r="I124" s="1" t="s">
        <v>1736</v>
      </c>
      <c r="J124" s="9">
        <v>1355</v>
      </c>
      <c r="K124" s="9">
        <v>0</v>
      </c>
      <c r="M124" s="1" t="s">
        <v>1736</v>
      </c>
      <c r="N124" s="9"/>
      <c r="O124" s="9">
        <v>0</v>
      </c>
      <c r="Q124" s="1" t="s">
        <v>1736</v>
      </c>
      <c r="R124" s="9"/>
      <c r="S124" s="9">
        <v>0</v>
      </c>
    </row>
    <row r="125" spans="1:24" x14ac:dyDescent="0.2">
      <c r="A125" s="1" t="s">
        <v>394</v>
      </c>
      <c r="B125" s="9">
        <v>230</v>
      </c>
      <c r="C125" s="9">
        <v>0</v>
      </c>
      <c r="E125" s="1" t="s">
        <v>394</v>
      </c>
      <c r="F125" s="9"/>
      <c r="G125" s="9">
        <v>0</v>
      </c>
      <c r="I125" s="1" t="s">
        <v>394</v>
      </c>
      <c r="J125" s="9">
        <v>40</v>
      </c>
      <c r="K125" s="9">
        <v>0</v>
      </c>
      <c r="M125" s="1" t="s">
        <v>394</v>
      </c>
      <c r="N125" s="9"/>
      <c r="O125" s="9">
        <v>0</v>
      </c>
      <c r="Q125" s="1" t="s">
        <v>394</v>
      </c>
      <c r="R125" s="9"/>
      <c r="S125" s="9">
        <v>0</v>
      </c>
    </row>
    <row r="126" spans="1:24" x14ac:dyDescent="0.2">
      <c r="A126" s="1" t="s">
        <v>1368</v>
      </c>
      <c r="B126" s="9"/>
      <c r="C126" s="9">
        <v>0</v>
      </c>
      <c r="E126" s="1" t="s">
        <v>1368</v>
      </c>
      <c r="F126" s="9"/>
      <c r="G126" s="9">
        <v>0</v>
      </c>
      <c r="I126" s="1" t="s">
        <v>1368</v>
      </c>
      <c r="J126" s="9"/>
      <c r="K126" s="9">
        <v>0</v>
      </c>
      <c r="M126" s="1" t="s">
        <v>1368</v>
      </c>
      <c r="N126" s="9"/>
      <c r="O126" s="9">
        <v>0</v>
      </c>
      <c r="Q126" s="1" t="s">
        <v>1368</v>
      </c>
      <c r="R126" s="9"/>
      <c r="S126" s="9">
        <v>0</v>
      </c>
    </row>
    <row r="127" spans="1:24" x14ac:dyDescent="0.2">
      <c r="A127" s="1" t="s">
        <v>228</v>
      </c>
      <c r="B127" s="9">
        <v>395</v>
      </c>
      <c r="C127" s="9">
        <v>12</v>
      </c>
      <c r="E127" s="1" t="s">
        <v>228</v>
      </c>
      <c r="F127" s="9"/>
      <c r="G127" s="9">
        <v>0</v>
      </c>
      <c r="I127" s="1" t="s">
        <v>228</v>
      </c>
      <c r="J127" s="9">
        <v>657</v>
      </c>
      <c r="K127" s="9">
        <v>0</v>
      </c>
      <c r="M127" s="1" t="s">
        <v>228</v>
      </c>
      <c r="N127" s="9"/>
      <c r="O127" s="9">
        <v>0</v>
      </c>
      <c r="Q127" s="1" t="s">
        <v>228</v>
      </c>
      <c r="R127" s="9"/>
      <c r="S127" s="9">
        <v>0</v>
      </c>
    </row>
    <row r="128" spans="1:24" x14ac:dyDescent="0.2">
      <c r="A128" s="1" t="s">
        <v>330</v>
      </c>
      <c r="B128" s="9">
        <v>0</v>
      </c>
      <c r="C128" s="9">
        <v>1596</v>
      </c>
      <c r="E128" s="1" t="s">
        <v>330</v>
      </c>
      <c r="F128" s="9"/>
      <c r="G128" s="9">
        <v>0</v>
      </c>
      <c r="I128" s="1" t="s">
        <v>330</v>
      </c>
      <c r="J128" s="9">
        <v>161</v>
      </c>
      <c r="K128" s="9">
        <v>0</v>
      </c>
      <c r="M128" s="1" t="s">
        <v>330</v>
      </c>
      <c r="N128" s="9">
        <v>60</v>
      </c>
      <c r="O128" s="9">
        <v>0</v>
      </c>
      <c r="Q128" s="1" t="s">
        <v>330</v>
      </c>
      <c r="R128" s="9"/>
      <c r="S128" s="9">
        <v>0</v>
      </c>
    </row>
    <row r="129" spans="1:19" x14ac:dyDescent="0.2">
      <c r="A129" s="1" t="s">
        <v>329</v>
      </c>
      <c r="B129" s="9">
        <v>829</v>
      </c>
      <c r="C129" s="9">
        <v>90</v>
      </c>
      <c r="E129" s="1" t="s">
        <v>329</v>
      </c>
      <c r="F129" s="9"/>
      <c r="G129" s="9">
        <v>0</v>
      </c>
      <c r="I129" s="1" t="s">
        <v>329</v>
      </c>
      <c r="J129" s="9">
        <v>27</v>
      </c>
      <c r="K129" s="9">
        <v>16</v>
      </c>
      <c r="M129" s="1" t="s">
        <v>329</v>
      </c>
      <c r="N129" s="9">
        <v>45</v>
      </c>
      <c r="O129" s="9">
        <v>0</v>
      </c>
      <c r="Q129" s="1" t="s">
        <v>329</v>
      </c>
      <c r="R129" s="9"/>
      <c r="S129" s="9">
        <v>0</v>
      </c>
    </row>
    <row r="130" spans="1:19" x14ac:dyDescent="0.2">
      <c r="A130" s="1" t="s">
        <v>1389</v>
      </c>
      <c r="B130" s="9"/>
      <c r="C130" s="9">
        <v>0</v>
      </c>
      <c r="E130" s="1" t="s">
        <v>1389</v>
      </c>
      <c r="F130" s="9"/>
      <c r="G130" s="9">
        <v>0</v>
      </c>
      <c r="I130" s="1" t="s">
        <v>1389</v>
      </c>
      <c r="J130" s="9"/>
      <c r="K130" s="9">
        <v>0</v>
      </c>
      <c r="M130" s="1" t="s">
        <v>1389</v>
      </c>
      <c r="N130" s="9"/>
      <c r="O130" s="9">
        <v>0</v>
      </c>
      <c r="Q130" s="1" t="s">
        <v>1389</v>
      </c>
      <c r="R130" s="9"/>
      <c r="S130" s="9">
        <v>0</v>
      </c>
    </row>
    <row r="131" spans="1:19" x14ac:dyDescent="0.2">
      <c r="A131" s="1" t="s">
        <v>1369</v>
      </c>
      <c r="B131" s="9">
        <v>124</v>
      </c>
      <c r="C131" s="9">
        <v>0</v>
      </c>
      <c r="E131" s="1" t="s">
        <v>1369</v>
      </c>
      <c r="F131" s="9"/>
      <c r="G131" s="9">
        <v>0</v>
      </c>
      <c r="I131" s="1" t="s">
        <v>1369</v>
      </c>
      <c r="J131" s="9"/>
      <c r="K131" s="9">
        <v>0</v>
      </c>
      <c r="M131" s="1" t="s">
        <v>1369</v>
      </c>
      <c r="N131" s="9"/>
      <c r="O131" s="9">
        <v>0</v>
      </c>
      <c r="Q131" s="1" t="s">
        <v>1369</v>
      </c>
      <c r="R131" s="9"/>
      <c r="S131" s="9">
        <v>0</v>
      </c>
    </row>
    <row r="132" spans="1:19" x14ac:dyDescent="0.2">
      <c r="A132" s="1" t="s">
        <v>1370</v>
      </c>
      <c r="B132" s="9"/>
      <c r="C132" s="9">
        <v>0</v>
      </c>
      <c r="E132" s="1" t="s">
        <v>1370</v>
      </c>
      <c r="F132" s="9"/>
      <c r="G132" s="9">
        <v>0</v>
      </c>
      <c r="I132" s="1" t="s">
        <v>1370</v>
      </c>
      <c r="J132" s="9"/>
      <c r="K132" s="9">
        <v>0</v>
      </c>
      <c r="M132" s="1" t="s">
        <v>1370</v>
      </c>
      <c r="N132" s="9"/>
      <c r="O132" s="9">
        <v>0</v>
      </c>
      <c r="Q132" s="1" t="s">
        <v>1370</v>
      </c>
      <c r="R132" s="9"/>
      <c r="S132" s="9">
        <v>0</v>
      </c>
    </row>
    <row r="133" spans="1:19" x14ac:dyDescent="0.2">
      <c r="A133" s="1" t="s">
        <v>1371</v>
      </c>
      <c r="B133" s="9"/>
      <c r="C133" s="9">
        <v>0</v>
      </c>
      <c r="E133" s="1" t="s">
        <v>1371</v>
      </c>
      <c r="F133" s="9"/>
      <c r="G133" s="9">
        <v>0</v>
      </c>
      <c r="I133" s="1" t="s">
        <v>1371</v>
      </c>
      <c r="J133" s="9"/>
      <c r="K133" s="9">
        <v>0</v>
      </c>
      <c r="M133" s="1" t="s">
        <v>1371</v>
      </c>
      <c r="N133" s="9"/>
      <c r="O133" s="9">
        <v>0</v>
      </c>
      <c r="Q133" s="1" t="s">
        <v>1371</v>
      </c>
      <c r="R133" s="9"/>
      <c r="S133" s="9">
        <v>0</v>
      </c>
    </row>
    <row r="134" spans="1:19" x14ac:dyDescent="0.2">
      <c r="A134" s="1" t="s">
        <v>1372</v>
      </c>
      <c r="B134" s="9"/>
      <c r="C134" s="9">
        <v>0</v>
      </c>
      <c r="E134" s="1" t="s">
        <v>1372</v>
      </c>
      <c r="F134" s="9"/>
      <c r="G134" s="9">
        <v>0</v>
      </c>
      <c r="I134" s="1" t="s">
        <v>1372</v>
      </c>
      <c r="J134" s="9"/>
      <c r="K134" s="9">
        <v>0</v>
      </c>
      <c r="M134" s="1" t="s">
        <v>1372</v>
      </c>
      <c r="N134" s="9"/>
      <c r="O134" s="9">
        <v>0</v>
      </c>
      <c r="Q134" s="1" t="s">
        <v>1372</v>
      </c>
      <c r="R134" s="9"/>
      <c r="S134" s="9">
        <v>0</v>
      </c>
    </row>
    <row r="135" spans="1:19" x14ac:dyDescent="0.2">
      <c r="A135" s="1" t="s">
        <v>1373</v>
      </c>
      <c r="B135" s="9"/>
      <c r="C135" s="9">
        <v>0</v>
      </c>
      <c r="E135" s="1" t="s">
        <v>1373</v>
      </c>
      <c r="F135" s="9"/>
      <c r="G135" s="9">
        <v>0</v>
      </c>
      <c r="I135" s="1" t="s">
        <v>1373</v>
      </c>
      <c r="J135" s="9"/>
      <c r="K135" s="9">
        <v>0</v>
      </c>
      <c r="M135" s="1" t="s">
        <v>1373</v>
      </c>
      <c r="N135" s="9"/>
      <c r="O135" s="9">
        <v>0</v>
      </c>
      <c r="Q135" s="1" t="s">
        <v>1373</v>
      </c>
      <c r="R135" s="9"/>
      <c r="S135" s="9">
        <v>0</v>
      </c>
    </row>
    <row r="136" spans="1:19" x14ac:dyDescent="0.2">
      <c r="A136" s="1" t="s">
        <v>657</v>
      </c>
      <c r="B136" s="9"/>
      <c r="C136" s="9">
        <v>0</v>
      </c>
      <c r="E136" s="1" t="s">
        <v>657</v>
      </c>
      <c r="F136" s="9"/>
      <c r="G136" s="9">
        <v>0</v>
      </c>
      <c r="I136" s="1" t="s">
        <v>657</v>
      </c>
      <c r="J136" s="9">
        <v>878</v>
      </c>
      <c r="K136" s="9">
        <v>0</v>
      </c>
      <c r="M136" s="1" t="s">
        <v>657</v>
      </c>
      <c r="N136" s="9"/>
      <c r="O136" s="9">
        <v>0</v>
      </c>
      <c r="Q136" s="1" t="s">
        <v>657</v>
      </c>
      <c r="R136" s="9"/>
      <c r="S136" s="9">
        <v>0</v>
      </c>
    </row>
    <row r="137" spans="1:19" x14ac:dyDescent="0.2">
      <c r="A137" s="1" t="s">
        <v>1374</v>
      </c>
      <c r="B137" s="9"/>
      <c r="C137" s="9">
        <v>0</v>
      </c>
      <c r="E137" s="1" t="s">
        <v>1374</v>
      </c>
      <c r="F137" s="9"/>
      <c r="G137" s="9">
        <v>0</v>
      </c>
      <c r="I137" s="1" t="s">
        <v>1374</v>
      </c>
      <c r="J137" s="9"/>
      <c r="K137" s="9">
        <v>0</v>
      </c>
      <c r="M137" s="1" t="s">
        <v>1374</v>
      </c>
      <c r="N137" s="9"/>
      <c r="O137" s="9">
        <v>0</v>
      </c>
      <c r="Q137" s="1" t="s">
        <v>1374</v>
      </c>
      <c r="R137" s="9"/>
      <c r="S137" s="9">
        <v>0</v>
      </c>
    </row>
    <row r="138" spans="1:19" x14ac:dyDescent="0.2">
      <c r="A138" s="1" t="s">
        <v>655</v>
      </c>
      <c r="B138" s="9"/>
      <c r="C138" s="9">
        <v>0</v>
      </c>
      <c r="E138" s="1" t="s">
        <v>655</v>
      </c>
      <c r="F138" s="9">
        <v>30</v>
      </c>
      <c r="G138" s="9">
        <v>30</v>
      </c>
      <c r="I138" s="1" t="s">
        <v>655</v>
      </c>
      <c r="J138" s="9"/>
      <c r="K138" s="9">
        <v>0</v>
      </c>
      <c r="M138" s="1" t="s">
        <v>655</v>
      </c>
      <c r="N138" s="9"/>
      <c r="O138" s="9">
        <v>0</v>
      </c>
      <c r="Q138" s="1" t="s">
        <v>655</v>
      </c>
      <c r="R138" s="9"/>
      <c r="S138" s="9">
        <v>0</v>
      </c>
    </row>
    <row r="139" spans="1:19" x14ac:dyDescent="0.2">
      <c r="A139" s="1" t="s">
        <v>1375</v>
      </c>
      <c r="B139" s="9"/>
      <c r="C139" s="9">
        <v>0</v>
      </c>
      <c r="E139" s="1" t="s">
        <v>1375</v>
      </c>
      <c r="F139" s="9"/>
      <c r="G139" s="9">
        <v>0</v>
      </c>
      <c r="I139" s="1" t="s">
        <v>1375</v>
      </c>
      <c r="J139" s="9"/>
      <c r="K139" s="9">
        <v>0</v>
      </c>
      <c r="M139" s="1" t="s">
        <v>1375</v>
      </c>
      <c r="N139" s="9"/>
      <c r="O139" s="9">
        <v>0</v>
      </c>
      <c r="Q139" s="1" t="s">
        <v>1375</v>
      </c>
      <c r="R139" s="9"/>
      <c r="S139" s="9">
        <v>0</v>
      </c>
    </row>
    <row r="140" spans="1:19" x14ac:dyDescent="0.2">
      <c r="A140" s="1" t="s">
        <v>1376</v>
      </c>
      <c r="B140" s="9"/>
      <c r="C140" s="9">
        <v>0</v>
      </c>
      <c r="E140" s="1" t="s">
        <v>1376</v>
      </c>
      <c r="F140" s="9"/>
      <c r="G140" s="9">
        <v>0</v>
      </c>
      <c r="I140" s="1" t="s">
        <v>1376</v>
      </c>
      <c r="J140" s="9"/>
      <c r="K140" s="9">
        <v>0</v>
      </c>
      <c r="M140" s="1" t="s">
        <v>1376</v>
      </c>
      <c r="N140" s="9"/>
      <c r="O140" s="9">
        <v>0</v>
      </c>
      <c r="Q140" s="1" t="s">
        <v>1376</v>
      </c>
      <c r="R140" s="9"/>
      <c r="S140" s="9">
        <v>0</v>
      </c>
    </row>
    <row r="141" spans="1:19" x14ac:dyDescent="0.2">
      <c r="A141" s="1" t="s">
        <v>1377</v>
      </c>
      <c r="B141" s="9"/>
      <c r="C141" s="9">
        <v>0</v>
      </c>
      <c r="E141" s="1" t="s">
        <v>1377</v>
      </c>
      <c r="F141" s="9"/>
      <c r="G141" s="9">
        <v>0</v>
      </c>
      <c r="I141" s="1" t="s">
        <v>1377</v>
      </c>
      <c r="J141" s="9"/>
      <c r="K141" s="9">
        <v>0</v>
      </c>
      <c r="M141" s="1" t="s">
        <v>1377</v>
      </c>
      <c r="N141" s="9"/>
      <c r="O141" s="9">
        <v>0</v>
      </c>
      <c r="Q141" s="1" t="s">
        <v>1377</v>
      </c>
      <c r="R141" s="9"/>
      <c r="S141" s="9">
        <v>0</v>
      </c>
    </row>
    <row r="142" spans="1:19" x14ac:dyDescent="0.2">
      <c r="A142" s="1" t="s">
        <v>1378</v>
      </c>
      <c r="B142" s="9"/>
      <c r="C142" s="9">
        <v>0</v>
      </c>
      <c r="E142" s="1" t="s">
        <v>1378</v>
      </c>
      <c r="F142" s="9"/>
      <c r="G142" s="9">
        <v>0</v>
      </c>
      <c r="I142" s="1" t="s">
        <v>1378</v>
      </c>
      <c r="J142" s="9"/>
      <c r="K142" s="9">
        <v>0</v>
      </c>
      <c r="M142" s="1" t="s">
        <v>1378</v>
      </c>
      <c r="N142" s="9"/>
      <c r="O142" s="9">
        <v>0</v>
      </c>
      <c r="Q142" s="1" t="s">
        <v>1378</v>
      </c>
      <c r="R142" s="9"/>
      <c r="S142" s="9">
        <v>0</v>
      </c>
    </row>
    <row r="143" spans="1:19" x14ac:dyDescent="0.2">
      <c r="A143" s="1" t="s">
        <v>1348</v>
      </c>
      <c r="B143" s="9"/>
      <c r="C143" s="9">
        <v>0</v>
      </c>
      <c r="E143" s="1" t="s">
        <v>1348</v>
      </c>
      <c r="F143" s="9"/>
      <c r="G143" s="9">
        <v>0</v>
      </c>
      <c r="I143" s="1" t="s">
        <v>1348</v>
      </c>
      <c r="J143" s="9"/>
      <c r="K143" s="9">
        <v>0</v>
      </c>
      <c r="M143" s="1" t="s">
        <v>1348</v>
      </c>
      <c r="N143" s="9"/>
      <c r="O143" s="9">
        <v>0</v>
      </c>
      <c r="Q143" s="1" t="s">
        <v>1348</v>
      </c>
      <c r="R143" s="9"/>
      <c r="S143" s="9">
        <v>0</v>
      </c>
    </row>
    <row r="144" spans="1:19" x14ac:dyDescent="0.2">
      <c r="A144" s="1" t="s">
        <v>1323</v>
      </c>
      <c r="B144" s="9"/>
      <c r="C144" s="9">
        <v>0</v>
      </c>
      <c r="E144" s="1" t="s">
        <v>1323</v>
      </c>
      <c r="F144" s="9"/>
      <c r="G144" s="9">
        <v>0</v>
      </c>
      <c r="I144" s="1" t="s">
        <v>1323</v>
      </c>
      <c r="J144" s="9"/>
      <c r="K144" s="9">
        <v>0</v>
      </c>
      <c r="M144" s="1" t="s">
        <v>1323</v>
      </c>
      <c r="N144" s="9"/>
      <c r="O144" s="9">
        <v>0</v>
      </c>
      <c r="Q144" s="1" t="s">
        <v>1323</v>
      </c>
      <c r="R144" s="9"/>
      <c r="S144" s="9">
        <v>0</v>
      </c>
    </row>
    <row r="145" spans="1:19" x14ac:dyDescent="0.2">
      <c r="A145" s="1" t="s">
        <v>1322</v>
      </c>
      <c r="B145" s="9"/>
      <c r="C145" s="9">
        <v>0</v>
      </c>
      <c r="E145" s="1" t="s">
        <v>1322</v>
      </c>
      <c r="F145" s="9"/>
      <c r="G145" s="9">
        <v>0</v>
      </c>
      <c r="I145" s="1" t="s">
        <v>1322</v>
      </c>
      <c r="J145" s="9"/>
      <c r="K145" s="9">
        <v>0</v>
      </c>
      <c r="M145" s="1" t="s">
        <v>1322</v>
      </c>
      <c r="N145" s="9"/>
      <c r="O145" s="9">
        <v>0</v>
      </c>
      <c r="Q145" s="1" t="s">
        <v>1322</v>
      </c>
      <c r="R145" s="9"/>
      <c r="S145" s="9">
        <v>0</v>
      </c>
    </row>
    <row r="146" spans="1:19" x14ac:dyDescent="0.2">
      <c r="A146" s="10" t="s">
        <v>721</v>
      </c>
      <c r="B146" s="9">
        <v>2590</v>
      </c>
      <c r="C146" s="9">
        <v>2544</v>
      </c>
      <c r="E146" s="10" t="s">
        <v>721</v>
      </c>
      <c r="F146" s="9">
        <v>1022</v>
      </c>
      <c r="G146" s="9">
        <v>757</v>
      </c>
      <c r="I146" s="10" t="s">
        <v>721</v>
      </c>
      <c r="J146" s="9">
        <v>5648</v>
      </c>
      <c r="K146" s="9">
        <v>1483</v>
      </c>
      <c r="M146" s="10" t="s">
        <v>721</v>
      </c>
      <c r="N146" s="9">
        <v>272</v>
      </c>
      <c r="O146" s="9">
        <v>518</v>
      </c>
      <c r="Q146" s="10" t="s">
        <v>721</v>
      </c>
      <c r="R146" s="9">
        <v>5</v>
      </c>
      <c r="S146" s="9">
        <v>572</v>
      </c>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6" t="s">
        <v>16</v>
      </c>
      <c r="H1" s="36" t="s">
        <v>1426</v>
      </c>
      <c r="I1" s="25" t="s">
        <v>1427</v>
      </c>
      <c r="J1" s="37" t="s">
        <v>1428</v>
      </c>
      <c r="K1" s="37" t="s">
        <v>1429</v>
      </c>
      <c r="L1" s="25" t="s">
        <v>1430</v>
      </c>
      <c r="M1" s="25" t="s">
        <v>675</v>
      </c>
      <c r="N1" s="38" t="s">
        <v>676</v>
      </c>
      <c r="O1" s="39" t="s">
        <v>1431</v>
      </c>
      <c r="P1" s="40" t="s">
        <v>1432</v>
      </c>
      <c r="Q1" s="25" t="s">
        <v>1433</v>
      </c>
      <c r="R1" s="25" t="s">
        <v>1434</v>
      </c>
      <c r="S1" s="25" t="s">
        <v>1435</v>
      </c>
      <c r="T1" s="25" t="s">
        <v>1436</v>
      </c>
      <c r="U1" s="40" t="s">
        <v>1437</v>
      </c>
      <c r="V1" s="25" t="s">
        <v>1438</v>
      </c>
      <c r="W1" s="25" t="s">
        <v>1439</v>
      </c>
      <c r="X1" s="25" t="s">
        <v>1440</v>
      </c>
    </row>
    <row r="2" spans="1:24" x14ac:dyDescent="0.2">
      <c r="A2" s="3" t="s">
        <v>725</v>
      </c>
      <c r="D2" s="3" t="s">
        <v>45</v>
      </c>
      <c r="E2" s="3" t="s">
        <v>49</v>
      </c>
      <c r="F2" s="3" t="s">
        <v>68</v>
      </c>
      <c r="G2" s="7" t="s">
        <v>455</v>
      </c>
      <c r="I2" s="3" t="s">
        <v>113</v>
      </c>
      <c r="J2" s="34">
        <v>41834</v>
      </c>
      <c r="K2" s="34">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4">
        <v>41834</v>
      </c>
      <c r="K3" s="34">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4">
        <v>41834</v>
      </c>
      <c r="K4" s="34">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4">
        <v>41834</v>
      </c>
      <c r="K5" s="34">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4">
        <v>41834</v>
      </c>
      <c r="K6" s="34">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4">
        <v>41834</v>
      </c>
      <c r="K7" s="34">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4">
        <v>41850</v>
      </c>
      <c r="K8" s="34">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4">
        <v>41837</v>
      </c>
      <c r="K9" s="34">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4">
        <v>41842</v>
      </c>
      <c r="K10" s="34">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4">
        <v>41844</v>
      </c>
      <c r="K11" s="34">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4">
        <v>41851</v>
      </c>
      <c r="K12" s="34">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4">
        <v>41858</v>
      </c>
      <c r="K13" s="34">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4">
        <v>41856</v>
      </c>
      <c r="K14" s="34">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4">
        <v>41838</v>
      </c>
      <c r="K15" s="34">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4">
        <v>41817</v>
      </c>
      <c r="K16" s="34">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4">
        <v>41829</v>
      </c>
      <c r="K17" s="34">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4">
        <v>41830</v>
      </c>
      <c r="K18" s="34">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4">
        <v>41810</v>
      </c>
      <c r="K19" s="34">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4">
        <v>41824</v>
      </c>
      <c r="K20" s="34">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4">
        <v>41823</v>
      </c>
      <c r="K21" s="34">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4">
        <v>41801</v>
      </c>
      <c r="K22" s="34">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4">
        <v>41779</v>
      </c>
      <c r="K23" s="34">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4">
        <v>41779</v>
      </c>
      <c r="K24" s="34">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4">
        <v>41743</v>
      </c>
      <c r="K27" s="34">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4">
        <v>41805</v>
      </c>
      <c r="K28" s="34">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4">
        <v>41871</v>
      </c>
      <c r="K29" s="34">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4">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4">
        <v>41883</v>
      </c>
      <c r="K31" s="34">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4">
        <v>41710</v>
      </c>
      <c r="K32" s="34">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4">
        <v>41866</v>
      </c>
      <c r="K33" s="34">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4">
        <v>41759</v>
      </c>
      <c r="K34" s="34">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4">
        <v>41696</v>
      </c>
      <c r="K35" s="34">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4">
        <v>41716</v>
      </c>
      <c r="K36" s="34">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4">
        <v>41883</v>
      </c>
      <c r="K37" s="34">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4">
        <v>41697</v>
      </c>
      <c r="K38" s="34">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4">
        <v>41865</v>
      </c>
      <c r="K39" s="34">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4">
        <v>41698</v>
      </c>
      <c r="K40" s="34">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4">
        <v>41759</v>
      </c>
      <c r="K41" s="34">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4">
        <v>41883</v>
      </c>
      <c r="K42" s="34">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4">
        <v>41712</v>
      </c>
      <c r="K43" s="34">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4">
        <v>41869</v>
      </c>
      <c r="K44" s="34">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4">
        <v>41869</v>
      </c>
      <c r="K45" s="34">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4">
        <v>41692</v>
      </c>
      <c r="K46" s="34">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4">
        <v>41715</v>
      </c>
      <c r="K47" s="34">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4">
        <v>41846</v>
      </c>
      <c r="K48" s="34">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4">
        <v>41817</v>
      </c>
      <c r="K49" s="34">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4">
        <v>41699</v>
      </c>
      <c r="K50" s="34">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4">
        <v>41720</v>
      </c>
      <c r="K51" s="34">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4">
        <v>41854</v>
      </c>
      <c r="K52" s="34">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4">
        <v>41700</v>
      </c>
      <c r="K53" s="34">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4">
        <v>41741</v>
      </c>
      <c r="K54" s="34">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4">
        <v>41723</v>
      </c>
      <c r="K55" s="34">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4">
        <v>41976</v>
      </c>
      <c r="K56" s="34">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4">
        <v>41865</v>
      </c>
      <c r="K57" s="34">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4">
        <v>41734</v>
      </c>
      <c r="K58" s="34">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4">
        <v>41732</v>
      </c>
      <c r="K59" s="34">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4">
        <v>41793</v>
      </c>
      <c r="K60" s="34">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4">
        <v>41734</v>
      </c>
      <c r="K61" s="34">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4">
        <v>41823</v>
      </c>
      <c r="K62" s="34">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4">
        <v>41857</v>
      </c>
      <c r="K63" s="34">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4">
        <v>41668</v>
      </c>
      <c r="K64" s="34">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4">
        <v>41720</v>
      </c>
      <c r="K65" s="34">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4">
        <v>41734</v>
      </c>
      <c r="K66" s="34">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4">
        <v>41726</v>
      </c>
      <c r="K67" s="34">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4">
        <v>41816</v>
      </c>
      <c r="K68" s="34">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4">
        <v>41680</v>
      </c>
      <c r="K69" s="34">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4">
        <v>41724</v>
      </c>
      <c r="K70" s="34">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4">
        <v>41758</v>
      </c>
      <c r="K71" s="34">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4">
        <v>41719</v>
      </c>
      <c r="K72" s="34">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4">
        <v>41734</v>
      </c>
      <c r="K73" s="34">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4">
        <v>41886</v>
      </c>
      <c r="K74" s="34">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4">
        <v>41810</v>
      </c>
      <c r="K75" s="34">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4">
        <v>41886</v>
      </c>
      <c r="K76" s="34">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4">
        <v>41816</v>
      </c>
      <c r="K77" s="34">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4">
        <v>41809</v>
      </c>
      <c r="K79" s="34">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4">
        <v>41733</v>
      </c>
      <c r="K81" s="34">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4">
        <v>41704</v>
      </c>
      <c r="K83" s="34">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4">
        <v>41866</v>
      </c>
      <c r="K84" s="34">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4">
        <v>41725</v>
      </c>
      <c r="K85" s="34">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4">
        <v>41865</v>
      </c>
      <c r="K86" s="34">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4">
        <v>41705</v>
      </c>
      <c r="K87" s="34">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4">
        <v>41722</v>
      </c>
      <c r="K89" s="34">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4">
        <v>41865</v>
      </c>
      <c r="K90" s="34">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4">
        <v>41718</v>
      </c>
      <c r="K91" s="34">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4">
        <v>41866</v>
      </c>
      <c r="K92" s="34">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4">
        <v>41703</v>
      </c>
      <c r="K93" s="34">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4">
        <v>41865</v>
      </c>
      <c r="K94" s="34">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4">
        <v>41717</v>
      </c>
      <c r="K95" s="34">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4">
        <v>41886</v>
      </c>
      <c r="K96" s="34">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4">
        <v>41816</v>
      </c>
      <c r="K97" s="34">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4">
        <v>41823</v>
      </c>
      <c r="K98" s="34">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4">
        <v>41681</v>
      </c>
      <c r="K99" s="34">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4">
        <v>41666</v>
      </c>
      <c r="K100" s="34">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4">
        <v>41705</v>
      </c>
      <c r="K101" s="34">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4">
        <v>41683</v>
      </c>
      <c r="K102" s="34">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4">
        <v>41732</v>
      </c>
      <c r="K103" s="34">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4">
        <v>41726</v>
      </c>
      <c r="K104" s="34">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4">
        <v>41654</v>
      </c>
      <c r="K105" s="34">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4">
        <v>41739</v>
      </c>
      <c r="K106" s="34">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4">
        <v>41715</v>
      </c>
      <c r="K107" s="34">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4">
        <v>41673</v>
      </c>
      <c r="K108" s="34">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4">
        <v>41720</v>
      </c>
      <c r="K109" s="34">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4">
        <v>41647</v>
      </c>
      <c r="K110" s="34">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4">
        <v>41678</v>
      </c>
      <c r="K111" s="34">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4">
        <v>41789</v>
      </c>
      <c r="K112" s="34">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4">
        <v>41697</v>
      </c>
      <c r="K113" s="34">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4">
        <v>41638</v>
      </c>
      <c r="K114" s="34">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4">
        <v>41915</v>
      </c>
      <c r="K115" s="34">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4">
        <v>41720</v>
      </c>
      <c r="K116" s="34">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4">
        <v>41723</v>
      </c>
      <c r="K117" s="34">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4">
        <v>41715</v>
      </c>
      <c r="K118" s="34">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4">
        <v>41656</v>
      </c>
      <c r="K119" s="34">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4">
        <v>41726</v>
      </c>
      <c r="K120" s="34">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4">
        <v>41692</v>
      </c>
      <c r="K121" s="34">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4">
        <v>41717</v>
      </c>
      <c r="K122" s="34">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4">
        <v>41676</v>
      </c>
      <c r="K123" s="34">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4">
        <v>41789</v>
      </c>
      <c r="K124" s="34">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4">
        <v>41915</v>
      </c>
      <c r="K125" s="34">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4">
        <v>41788</v>
      </c>
      <c r="K126" s="34">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4">
        <v>41662</v>
      </c>
      <c r="K127" s="34">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4">
        <v>41669</v>
      </c>
      <c r="K128" s="34">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4">
        <v>41699</v>
      </c>
      <c r="K129" s="34">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4">
        <v>41871</v>
      </c>
      <c r="K130" s="34">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4">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4">
        <v>41800</v>
      </c>
      <c r="K132" s="34">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4">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4">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4">
        <v>41818</v>
      </c>
      <c r="K135" s="34">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4">
        <v>41836</v>
      </c>
      <c r="K136" s="34">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4">
        <v>41672</v>
      </c>
      <c r="K137" s="34">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4">
        <v>41672</v>
      </c>
      <c r="K138" s="34">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4">
        <v>41672</v>
      </c>
      <c r="K139" s="34">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4">
        <v>41672</v>
      </c>
      <c r="K140" s="34">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4">
        <v>41672</v>
      </c>
      <c r="K141" s="34">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4">
        <v>41672</v>
      </c>
      <c r="K142" s="34">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4">
        <v>41672</v>
      </c>
      <c r="K143" s="34">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4">
        <v>41672</v>
      </c>
      <c r="K144" s="34">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4">
        <v>41672</v>
      </c>
      <c r="K145" s="34">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4">
        <v>41672</v>
      </c>
      <c r="K146" s="34">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4">
        <v>41672</v>
      </c>
      <c r="K147" s="34">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4">
        <v>41672</v>
      </c>
      <c r="K148" s="34">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4">
        <v>41672</v>
      </c>
      <c r="K149" s="34">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4">
        <v>41672</v>
      </c>
      <c r="K150" s="34">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4">
        <v>41672</v>
      </c>
      <c r="K151" s="34">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4">
        <v>41672</v>
      </c>
      <c r="K152" s="34">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4">
        <v>41672</v>
      </c>
      <c r="K153" s="34">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4">
        <v>41672</v>
      </c>
      <c r="K154" s="34">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4">
        <v>41672</v>
      </c>
      <c r="K155" s="34">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4">
        <v>41672</v>
      </c>
      <c r="K156" s="34">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4">
        <v>41672</v>
      </c>
      <c r="K157" s="34">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4">
        <v>41672</v>
      </c>
      <c r="K158" s="34">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4">
        <v>41672</v>
      </c>
      <c r="K159" s="34">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4">
        <v>41672</v>
      </c>
      <c r="K160" s="34">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4">
        <v>41672</v>
      </c>
      <c r="K161" s="34">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4">
        <v>41672</v>
      </c>
      <c r="K162" s="34">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4">
        <v>41760</v>
      </c>
      <c r="K163" s="34">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4">
        <v>41760</v>
      </c>
      <c r="K164" s="34">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4">
        <v>41760</v>
      </c>
      <c r="K165" s="34">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4">
        <v>41760</v>
      </c>
      <c r="K166" s="34">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4">
        <v>41760</v>
      </c>
      <c r="K167" s="34">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4">
        <v>41760</v>
      </c>
      <c r="K168" s="34">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4">
        <v>41760</v>
      </c>
      <c r="K169" s="34">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4">
        <v>41760</v>
      </c>
      <c r="K170" s="34">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4">
        <v>41760</v>
      </c>
      <c r="K171" s="34">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4">
        <v>41760</v>
      </c>
      <c r="K172" s="34">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4">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4">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4">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4">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4">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4">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4">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4">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4">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4">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4">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4">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4">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4">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4">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4">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4">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4">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4">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4">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4">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4">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4">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4">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4">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4">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4">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4">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4">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4">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4">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4">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4">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4">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4">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4">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4">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4">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4">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4">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4">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4">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4">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4">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4">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4">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4">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4">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4">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4">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4">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4">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4">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4">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4">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4">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4">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4">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4">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4">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4">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4">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4">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4">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4">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4">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4">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4">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4">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4">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4">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4">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4">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4">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4">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4">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4">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4">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4">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4">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4">
        <v>41603</v>
      </c>
      <c r="K260" s="34">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4">
        <v>41754</v>
      </c>
      <c r="K261" s="34">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4">
        <v>41810</v>
      </c>
      <c r="K262" s="34">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4">
        <v>41810</v>
      </c>
      <c r="K263" s="34">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4">
        <v>41810</v>
      </c>
      <c r="K264" s="34">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4">
        <v>41810</v>
      </c>
      <c r="K265" s="34">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4">
        <v>41810</v>
      </c>
      <c r="K266" s="34">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4">
        <v>41698</v>
      </c>
      <c r="K267" s="34">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4">
        <v>41603</v>
      </c>
      <c r="K268" s="34">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4">
        <v>41603</v>
      </c>
      <c r="K269" s="34">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4">
        <v>41603</v>
      </c>
      <c r="K270" s="34">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4">
        <v>41601</v>
      </c>
      <c r="K271" s="34">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4">
        <v>41685</v>
      </c>
      <c r="K272" s="34">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4">
        <v>41622</v>
      </c>
      <c r="K273" s="34">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4">
        <v>41821</v>
      </c>
      <c r="K274" s="34">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4">
        <v>41626</v>
      </c>
      <c r="K275" s="34">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4">
        <v>41621</v>
      </c>
      <c r="K276" s="34">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4">
        <v>41821</v>
      </c>
      <c r="K277" s="34">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4">
        <v>41625</v>
      </c>
      <c r="K278" s="34">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4">
        <v>41821</v>
      </c>
      <c r="K279" s="34">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4">
        <v>41622</v>
      </c>
      <c r="K280" s="34">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4">
        <v>41622</v>
      </c>
      <c r="K281" s="34">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4">
        <v>41821</v>
      </c>
      <c r="K282" s="34">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4">
        <v>41628</v>
      </c>
      <c r="K283" s="34">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4">
        <v>41626</v>
      </c>
      <c r="K284" s="34">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4">
        <v>41821</v>
      </c>
      <c r="K285" s="34">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4">
        <v>41625</v>
      </c>
      <c r="K286" s="34">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4">
        <v>41821</v>
      </c>
      <c r="K287" s="34">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4">
        <v>41622</v>
      </c>
      <c r="K288" s="34">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4">
        <v>41621</v>
      </c>
      <c r="K289" s="34">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4">
        <v>41821</v>
      </c>
      <c r="K290" s="34">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4">
        <v>41621</v>
      </c>
      <c r="K291" s="34">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4">
        <v>41821</v>
      </c>
      <c r="K292" s="34">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4">
        <v>41628</v>
      </c>
      <c r="K293" s="34">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4">
        <v>41821</v>
      </c>
      <c r="K294" s="34">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4">
        <v>41821</v>
      </c>
      <c r="K295" s="34">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4">
        <v>41622</v>
      </c>
      <c r="K296" s="34">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4">
        <v>41621</v>
      </c>
      <c r="K297" s="34">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4">
        <v>41821</v>
      </c>
      <c r="K298" s="34">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4">
        <v>41625</v>
      </c>
      <c r="K299" s="34">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4">
        <v>41821</v>
      </c>
      <c r="K300" s="34">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4">
        <v>41624</v>
      </c>
      <c r="K301" s="34">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4">
        <v>41821</v>
      </c>
      <c r="K302" s="34">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4">
        <v>41821</v>
      </c>
      <c r="K303" s="34">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4">
        <v>41821</v>
      </c>
      <c r="K304" s="34">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4">
        <v>41821</v>
      </c>
      <c r="K305" s="34">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4">
        <v>41708</v>
      </c>
      <c r="K306" s="34">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4">
        <v>41708</v>
      </c>
      <c r="K307" s="34">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4">
        <v>41708</v>
      </c>
      <c r="K308" s="34">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4">
        <v>41708</v>
      </c>
      <c r="K309" s="34">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4">
        <v>41708</v>
      </c>
      <c r="K310" s="34">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4">
        <v>41708</v>
      </c>
      <c r="K311" s="34">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4">
        <v>41815</v>
      </c>
      <c r="K312" s="34">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4">
        <v>41815</v>
      </c>
      <c r="K313" s="34">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4">
        <v>41815</v>
      </c>
      <c r="K314" s="34">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4">
        <v>41815</v>
      </c>
      <c r="K315" s="34">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4">
        <v>41815</v>
      </c>
      <c r="K316" s="34">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4">
        <v>41815</v>
      </c>
      <c r="K317" s="34">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4">
        <v>41730</v>
      </c>
      <c r="K318" s="34">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4">
        <v>41730</v>
      </c>
      <c r="K319" s="34">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4">
        <v>41730</v>
      </c>
      <c r="K320" s="34">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4">
        <v>41730</v>
      </c>
      <c r="K321" s="34">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4">
        <v>41730</v>
      </c>
      <c r="K322" s="34">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4">
        <v>41730</v>
      </c>
      <c r="K323" s="34">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4">
        <v>41730</v>
      </c>
      <c r="K324" s="34">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4">
        <v>41730</v>
      </c>
      <c r="K325" s="34">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4">
        <v>41820</v>
      </c>
      <c r="K326" s="34">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4">
        <v>41843</v>
      </c>
      <c r="K327" s="34">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4">
        <v>41802</v>
      </c>
      <c r="K328" s="34">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4">
        <v>41633</v>
      </c>
      <c r="K329" s="34">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4">
        <v>41631</v>
      </c>
      <c r="K330" s="34">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4">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4">
        <v>41897</v>
      </c>
      <c r="K332" s="34">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4">
        <v>41798</v>
      </c>
      <c r="K334" s="34">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4">
        <v>41888</v>
      </c>
      <c r="K335" s="34">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4">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4">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4">
        <v>41882</v>
      </c>
      <c r="K338" s="34">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4">
        <v>41760</v>
      </c>
      <c r="K339" s="34">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4">
        <v>41760</v>
      </c>
      <c r="K340" s="34">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4">
        <v>41760</v>
      </c>
      <c r="K341" s="34">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4">
        <v>41760</v>
      </c>
      <c r="K342" s="34">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4">
        <v>41722</v>
      </c>
      <c r="K343" s="34">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4">
        <v>41722</v>
      </c>
      <c r="K344" s="34">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4">
        <v>41722</v>
      </c>
      <c r="K345" s="34">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4">
        <v>41722</v>
      </c>
      <c r="K346" s="34">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4">
        <v>41722</v>
      </c>
      <c r="K347" s="34">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4">
        <v>41722</v>
      </c>
      <c r="K348" s="34">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4">
        <v>41722</v>
      </c>
      <c r="K349" s="34">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4">
        <v>41722</v>
      </c>
      <c r="K350" s="34">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4">
        <v>41722</v>
      </c>
      <c r="K351" s="34">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4">
        <v>41722</v>
      </c>
      <c r="K352" s="34">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4">
        <v>41722</v>
      </c>
      <c r="K353" s="34">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4">
        <v>41722</v>
      </c>
      <c r="K354" s="34">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4">
        <v>41722</v>
      </c>
      <c r="K355" s="34">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4">
        <v>41722</v>
      </c>
      <c r="K356" s="34">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4">
        <v>41722</v>
      </c>
      <c r="K357" s="34">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4">
        <v>41722</v>
      </c>
      <c r="K358" s="34">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4">
        <v>41722</v>
      </c>
      <c r="K359" s="34">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4">
        <v>41722</v>
      </c>
      <c r="K360" s="34">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4">
        <v>41722</v>
      </c>
      <c r="K361" s="34">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4">
        <v>41722</v>
      </c>
      <c r="K362" s="34">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4">
        <v>41722</v>
      </c>
      <c r="K363" s="34">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4">
        <v>41722</v>
      </c>
      <c r="K364" s="34">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4">
        <v>41722</v>
      </c>
      <c r="K365" s="34">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4">
        <v>41722</v>
      </c>
      <c r="K366" s="34">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4">
        <v>41722</v>
      </c>
      <c r="K367" s="34">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4">
        <v>41722</v>
      </c>
      <c r="K368" s="34">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4">
        <v>41722</v>
      </c>
      <c r="K369" s="34">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4">
        <v>41722</v>
      </c>
      <c r="K370" s="34">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4">
        <v>41722</v>
      </c>
      <c r="K371" s="34">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4">
        <v>41722</v>
      </c>
      <c r="K372" s="34">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4">
        <v>41722</v>
      </c>
      <c r="K373" s="34">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4">
        <v>41722</v>
      </c>
      <c r="K374" s="34">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4">
        <v>41722</v>
      </c>
      <c r="K375" s="34">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4">
        <v>41722</v>
      </c>
      <c r="K376" s="34">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4">
        <v>41712</v>
      </c>
      <c r="K377" s="34">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4">
        <v>41712</v>
      </c>
      <c r="K378" s="34">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4">
        <v>41712</v>
      </c>
      <c r="K379" s="34">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4">
        <v>41712</v>
      </c>
      <c r="K380" s="34">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4">
        <v>41712</v>
      </c>
      <c r="K381" s="34">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4">
        <v>41712</v>
      </c>
      <c r="K382" s="34">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4">
        <v>41712</v>
      </c>
      <c r="K383" s="34">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4">
        <v>41712</v>
      </c>
      <c r="K384" s="34">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4">
        <v>41712</v>
      </c>
      <c r="K385" s="34">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4">
        <v>41712</v>
      </c>
      <c r="K386" s="34">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4">
        <v>41712</v>
      </c>
      <c r="K387" s="34">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4">
        <v>41712</v>
      </c>
      <c r="K388" s="34">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4">
        <v>41712</v>
      </c>
      <c r="K389" s="34">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4">
        <v>41712</v>
      </c>
      <c r="K390" s="34">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4">
        <v>41712</v>
      </c>
      <c r="K391" s="34">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4">
        <v>41724</v>
      </c>
      <c r="K392" s="34">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4">
        <v>41724</v>
      </c>
      <c r="K393" s="34">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4">
        <v>41724</v>
      </c>
      <c r="K394" s="34">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4">
        <v>41724</v>
      </c>
      <c r="K395" s="34">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4">
        <v>41724</v>
      </c>
      <c r="K396" s="34">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4">
        <v>41724</v>
      </c>
      <c r="K397" s="34">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4">
        <v>41724</v>
      </c>
      <c r="K398" s="34">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4">
        <v>41724</v>
      </c>
      <c r="K399" s="34">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4">
        <v>41724</v>
      </c>
      <c r="K400" s="34">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4">
        <v>41724</v>
      </c>
      <c r="K401" s="34">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4">
        <v>41724</v>
      </c>
      <c r="K402" s="34">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4">
        <v>41724</v>
      </c>
      <c r="K403" s="34">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4">
        <v>41724</v>
      </c>
      <c r="K404" s="34">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4">
        <v>41724</v>
      </c>
      <c r="K405" s="34">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4">
        <v>41724</v>
      </c>
      <c r="K406" s="34">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4">
        <v>41724</v>
      </c>
      <c r="K407" s="34">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4">
        <v>41724</v>
      </c>
      <c r="K408" s="34">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4">
        <v>41724</v>
      </c>
      <c r="K409" s="34">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4">
        <v>41724</v>
      </c>
      <c r="K410" s="34">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4">
        <v>41724</v>
      </c>
      <c r="K411" s="34">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4">
        <v>41724</v>
      </c>
      <c r="K412" s="34">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4">
        <v>41724</v>
      </c>
      <c r="K413" s="34">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4">
        <v>41724</v>
      </c>
      <c r="K414" s="34">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4">
        <v>41724</v>
      </c>
      <c r="K415" s="34">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4">
        <v>41724</v>
      </c>
      <c r="K416" s="34">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4">
        <v>41724</v>
      </c>
      <c r="K417" s="34">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4">
        <v>41724</v>
      </c>
      <c r="K418" s="34">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4">
        <v>41724</v>
      </c>
      <c r="K419" s="34">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4">
        <v>41724</v>
      </c>
      <c r="K420" s="34">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4">
        <v>41780</v>
      </c>
      <c r="K422" s="34">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4">
        <v>41739</v>
      </c>
      <c r="K423" s="34">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4">
        <v>41781</v>
      </c>
      <c r="K424" s="34">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4">
        <v>41766</v>
      </c>
      <c r="K425" s="34">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4">
        <v>41734</v>
      </c>
      <c r="K426" s="34">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4">
        <v>41614</v>
      </c>
      <c r="K428" s="34">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4">
        <v>41807</v>
      </c>
      <c r="K430" s="34">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4">
        <v>41761</v>
      </c>
      <c r="K431" s="34">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4">
        <v>41774</v>
      </c>
      <c r="K433" s="34">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4">
        <v>41611</v>
      </c>
      <c r="K434" s="34">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4">
        <v>41613</v>
      </c>
      <c r="K435" s="34">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4">
        <v>41809</v>
      </c>
      <c r="K436" s="34">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4">
        <v>41655</v>
      </c>
      <c r="K437" s="34">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4">
        <v>41628</v>
      </c>
      <c r="K438" s="34">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4">
        <v>41677</v>
      </c>
      <c r="K439" s="34">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4">
        <v>41675</v>
      </c>
      <c r="K440" s="34">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4">
        <v>41677</v>
      </c>
      <c r="K441" s="34">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4">
        <v>41867</v>
      </c>
      <c r="K442" s="34">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4">
        <v>41867</v>
      </c>
      <c r="K443" s="34">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4">
        <v>41867</v>
      </c>
      <c r="K444" s="34">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4">
        <v>41867</v>
      </c>
      <c r="K445" s="34">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4">
        <v>41867</v>
      </c>
      <c r="K446" s="34">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4">
        <v>41685</v>
      </c>
      <c r="K447" s="34">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4">
        <v>41685</v>
      </c>
      <c r="K448" s="34">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4">
        <v>41685</v>
      </c>
      <c r="K449" s="34">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4">
        <v>41671</v>
      </c>
      <c r="K450" s="34">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4">
        <v>41681</v>
      </c>
      <c r="K451" s="34">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4">
        <v>41671</v>
      </c>
      <c r="K452" s="34">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4">
        <v>41685</v>
      </c>
      <c r="K453" s="34">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4">
        <v>41681</v>
      </c>
      <c r="K454" s="34">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4">
        <v>41810</v>
      </c>
      <c r="K455" s="34">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4">
        <v>41810</v>
      </c>
      <c r="K456" s="34">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4">
        <v>41697</v>
      </c>
      <c r="K457" s="34">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4">
        <v>41671</v>
      </c>
      <c r="K458" s="34">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4">
        <v>41695</v>
      </c>
      <c r="K459" s="34">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4">
        <v>41695</v>
      </c>
      <c r="K460" s="34">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4">
        <v>41794</v>
      </c>
      <c r="K461" s="34">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4">
        <v>41794</v>
      </c>
      <c r="K462" s="34">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4">
        <v>41767</v>
      </c>
      <c r="K463" s="34">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4">
        <v>41768</v>
      </c>
      <c r="K464" s="34">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4">
        <v>41671</v>
      </c>
      <c r="K465" s="34">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4">
        <v>41681</v>
      </c>
      <c r="K466" s="34">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4">
        <v>41688</v>
      </c>
      <c r="K467" s="34">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4">
        <v>41690</v>
      </c>
      <c r="K468" s="34">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4">
        <v>41690</v>
      </c>
      <c r="K469" s="34">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4">
        <v>41690</v>
      </c>
      <c r="K470" s="34">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4">
        <v>41688</v>
      </c>
      <c r="K471" s="34">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4">
        <v>41688</v>
      </c>
      <c r="K472" s="34">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4">
        <v>41690</v>
      </c>
      <c r="K473" s="34">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4">
        <v>41690</v>
      </c>
      <c r="K474" s="34">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4">
        <v>41690</v>
      </c>
      <c r="K475" s="34">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4">
        <v>41690</v>
      </c>
      <c r="K476" s="34">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4">
        <v>41690</v>
      </c>
      <c r="K477" s="34">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4">
        <v>41690</v>
      </c>
      <c r="K478" s="34">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4">
        <v>41688</v>
      </c>
      <c r="K479" s="34">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4">
        <v>41688</v>
      </c>
      <c r="K480" s="34">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4">
        <v>41690</v>
      </c>
      <c r="K481" s="34">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4">
        <v>41771</v>
      </c>
      <c r="K482" s="34">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4">
        <v>41786</v>
      </c>
      <c r="K483" s="34">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4">
        <v>41786</v>
      </c>
      <c r="K484" s="34">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4">
        <v>41873</v>
      </c>
      <c r="K486" s="34">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4">
        <v>41867</v>
      </c>
      <c r="K487" s="34">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4">
        <v>41678</v>
      </c>
      <c r="K488" s="34">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4">
        <v>41678</v>
      </c>
      <c r="K489" s="34">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4">
        <v>41873</v>
      </c>
      <c r="K490" s="34">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4">
        <v>41678</v>
      </c>
      <c r="K491" s="34">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4">
        <v>41696</v>
      </c>
      <c r="K492" s="34">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4">
        <v>41697</v>
      </c>
      <c r="K493" s="34">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4">
        <v>41859</v>
      </c>
      <c r="K494" s="34">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4">
        <v>41697</v>
      </c>
      <c r="K495" s="34">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4">
        <v>41857</v>
      </c>
      <c r="K496" s="34">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4">
        <v>41681</v>
      </c>
      <c r="K497" s="34">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4">
        <v>41681</v>
      </c>
      <c r="K498" s="34">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4">
        <v>41681</v>
      </c>
      <c r="K499" s="34">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4">
        <v>41863</v>
      </c>
      <c r="K500" s="34">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4">
        <v>41863</v>
      </c>
      <c r="K501" s="34">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4">
        <v>41865</v>
      </c>
      <c r="K502" s="34">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4">
        <v>41685</v>
      </c>
      <c r="K503" s="34">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4">
        <v>41863</v>
      </c>
      <c r="K504" s="34">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4">
        <v>41739</v>
      </c>
      <c r="K505" s="34">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4">
        <v>41739</v>
      </c>
      <c r="K506" s="34">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4">
        <v>41739</v>
      </c>
      <c r="K507" s="34">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4">
        <v>41685</v>
      </c>
      <c r="K508" s="34">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4">
        <v>41685</v>
      </c>
      <c r="K509" s="34">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4">
        <v>41865</v>
      </c>
      <c r="K510" s="34">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4">
        <v>41685</v>
      </c>
      <c r="K511" s="34">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4">
        <v>41865</v>
      </c>
      <c r="K513" s="34">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4">
        <v>41739</v>
      </c>
      <c r="K514" s="34">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4">
        <v>41698</v>
      </c>
      <c r="K515" s="34">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4">
        <v>41719</v>
      </c>
      <c r="K516" s="34">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4">
        <v>41676</v>
      </c>
      <c r="K517" s="34">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4">
        <v>41688</v>
      </c>
      <c r="K518" s="34">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4">
        <v>41715</v>
      </c>
      <c r="K519" s="34">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4">
        <v>41716</v>
      </c>
      <c r="K520" s="34">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4">
        <v>41705</v>
      </c>
      <c r="K521" s="34">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4">
        <v>41708</v>
      </c>
      <c r="K522" s="34">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4">
        <v>41710</v>
      </c>
      <c r="K523" s="34">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4">
        <v>41703</v>
      </c>
      <c r="K524" s="34">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4">
        <v>41878</v>
      </c>
      <c r="K525" s="34">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4">
        <v>41719</v>
      </c>
      <c r="K527" s="34">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4">
        <v>41712</v>
      </c>
      <c r="K528" s="34">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4">
        <v>41712</v>
      </c>
      <c r="K529" s="34">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4">
        <v>41683</v>
      </c>
      <c r="K530" s="34">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4">
        <v>41684</v>
      </c>
      <c r="K531" s="34">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4">
        <v>41661</v>
      </c>
      <c r="K532" s="34">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4">
        <v>41661</v>
      </c>
      <c r="K533" s="34">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4">
        <v>41662</v>
      </c>
      <c r="K534" s="34">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4">
        <v>41662</v>
      </c>
      <c r="K535" s="34">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4">
        <v>41726</v>
      </c>
      <c r="K536" s="34">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4">
        <v>41726</v>
      </c>
      <c r="K537" s="34">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4">
        <v>41703</v>
      </c>
      <c r="K538" s="34">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4">
        <v>41625</v>
      </c>
      <c r="K539" s="34">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4">
        <v>41629</v>
      </c>
      <c r="K540" s="34">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4">
        <v>41616</v>
      </c>
      <c r="K541" s="34">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4">
        <v>41617</v>
      </c>
      <c r="K542" s="34">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4">
        <v>41620</v>
      </c>
      <c r="K543" s="34">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4">
        <v>41621</v>
      </c>
      <c r="K544" s="34">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4">
        <v>41625</v>
      </c>
      <c r="K545" s="34">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4">
        <v>41625</v>
      </c>
      <c r="K546" s="34">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4">
        <v>41625</v>
      </c>
      <c r="K547" s="34">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4">
        <v>41629</v>
      </c>
      <c r="K548" s="34">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4">
        <v>41629</v>
      </c>
      <c r="K549" s="34">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4">
        <v>41694</v>
      </c>
      <c r="K550" s="34">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4">
        <v>41694</v>
      </c>
      <c r="K551" s="34">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4">
        <v>41695</v>
      </c>
      <c r="K552" s="34">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4">
        <v>41630</v>
      </c>
      <c r="K553" s="34">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4">
        <v>41736</v>
      </c>
      <c r="K554" s="34">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4">
        <v>41736</v>
      </c>
      <c r="K555" s="34">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4">
        <v>41730</v>
      </c>
      <c r="K556" s="34">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4">
        <v>41730</v>
      </c>
      <c r="K557" s="34">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4">
        <v>41761</v>
      </c>
      <c r="K558" s="34">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4">
        <v>41630</v>
      </c>
      <c r="K559" s="34">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4">
        <v>41736</v>
      </c>
      <c r="K560" s="34">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4">
        <v>41736</v>
      </c>
      <c r="K561" s="34">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4">
        <v>41630</v>
      </c>
      <c r="K562" s="34">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4">
        <v>41743</v>
      </c>
      <c r="K563" s="34">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4">
        <v>41630</v>
      </c>
      <c r="K564" s="34">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4">
        <v>41630</v>
      </c>
      <c r="K565" s="34">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4">
        <v>41759</v>
      </c>
      <c r="K566" s="34">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4">
        <v>41761</v>
      </c>
      <c r="K567" s="34">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4">
        <v>41759</v>
      </c>
      <c r="K568" s="34">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4">
        <v>41630</v>
      </c>
      <c r="K569" s="34">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4">
        <v>41757</v>
      </c>
      <c r="K570" s="34">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4">
        <v>41736</v>
      </c>
      <c r="K571" s="34">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4">
        <v>41757</v>
      </c>
      <c r="K572" s="34">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4">
        <v>41737</v>
      </c>
      <c r="K573" s="34">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4">
        <v>41737</v>
      </c>
      <c r="K574" s="34">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4">
        <v>41725</v>
      </c>
      <c r="K575" s="34">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4">
        <v>41732</v>
      </c>
      <c r="K576" s="34">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4">
        <v>41732</v>
      </c>
      <c r="K577" s="34">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4">
        <v>41739</v>
      </c>
      <c r="K578" s="34">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4">
        <v>41739</v>
      </c>
      <c r="K579" s="34">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4">
        <v>41630</v>
      </c>
      <c r="K580" s="34">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4">
        <v>41630</v>
      </c>
      <c r="K581" s="34">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4">
        <v>41743</v>
      </c>
      <c r="K582" s="34">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4">
        <v>41630</v>
      </c>
      <c r="K583" s="34">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4">
        <v>41757</v>
      </c>
      <c r="K584" s="34">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4">
        <v>41757</v>
      </c>
      <c r="K585" s="34">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4">
        <v>41761</v>
      </c>
      <c r="K586" s="34">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4">
        <v>41761</v>
      </c>
      <c r="K587" s="34">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4">
        <v>41750</v>
      </c>
      <c r="K588" s="34">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4">
        <v>41736</v>
      </c>
      <c r="K589" s="34">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4">
        <v>41764</v>
      </c>
      <c r="K591" s="34">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4">
        <v>41822</v>
      </c>
      <c r="K592" s="34">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4">
        <v>41822</v>
      </c>
      <c r="K593" s="34">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4">
        <v>41688</v>
      </c>
      <c r="K594" s="34">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4">
        <v>41683</v>
      </c>
      <c r="K595" s="34">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4">
        <v>41683</v>
      </c>
      <c r="K596" s="34">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4">
        <v>41683</v>
      </c>
      <c r="K597" s="34">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4">
        <v>41688</v>
      </c>
      <c r="K598" s="34">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4">
        <v>41872</v>
      </c>
      <c r="K599" s="34">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4">
        <v>41872</v>
      </c>
      <c r="K600" s="34">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4">
        <v>41610</v>
      </c>
      <c r="K603" s="34">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4">
        <v>41610</v>
      </c>
      <c r="K604" s="34">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4">
        <v>41645</v>
      </c>
      <c r="K605" s="34">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4">
        <v>41722</v>
      </c>
      <c r="K606" s="34">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4">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4">
        <v>41722</v>
      </c>
      <c r="K608" s="34">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4">
        <v>41659</v>
      </c>
      <c r="K609" s="34">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4">
        <v>41715</v>
      </c>
      <c r="K610" s="34">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4">
        <v>41687</v>
      </c>
      <c r="K611" s="34">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4">
        <v>41722</v>
      </c>
      <c r="K612" s="34">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4">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4">
        <v>41659</v>
      </c>
      <c r="K614" s="34">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4">
        <v>41760</v>
      </c>
      <c r="K615" s="34">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4">
        <v>41687</v>
      </c>
      <c r="K616" s="34">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4">
        <v>41701</v>
      </c>
      <c r="K617" s="34">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4">
        <v>41760</v>
      </c>
      <c r="K618" s="34">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4">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4">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4">
        <v>41821</v>
      </c>
      <c r="K657" s="34">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4">
        <v>41852</v>
      </c>
      <c r="K658" s="34">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4">
        <v>41656</v>
      </c>
      <c r="K659" s="34">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4">
        <v>41912</v>
      </c>
      <c r="K664" s="34">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4">
        <v>41646</v>
      </c>
      <c r="K665" s="34">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4">
        <v>41630</v>
      </c>
      <c r="K690" s="34">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4">
        <v>41698</v>
      </c>
      <c r="K693" s="34">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4">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4">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4">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4">
        <v>41752</v>
      </c>
      <c r="K697" s="34">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4">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4">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4">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4">
        <v>41739</v>
      </c>
      <c r="K701" s="34">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4">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4">
        <v>41741</v>
      </c>
      <c r="K703" s="34">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4">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4">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4">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4">
        <v>41912</v>
      </c>
      <c r="K743" s="34">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4">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4">
        <v>41912</v>
      </c>
      <c r="K745" s="34">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4">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4">
        <v>41912</v>
      </c>
      <c r="K747" s="34">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4">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4">
        <v>41912</v>
      </c>
      <c r="K749" s="34">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4">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4">
        <v>41912</v>
      </c>
      <c r="K751" s="34">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4">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4">
        <v>41912</v>
      </c>
      <c r="K753" s="34">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4">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4">
        <v>41912</v>
      </c>
      <c r="K755" s="34">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4">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4">
        <v>41912</v>
      </c>
      <c r="K757" s="34">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4">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4">
        <v>41912</v>
      </c>
      <c r="K759" s="34">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4">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4">
        <v>41912</v>
      </c>
      <c r="K761" s="34">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4">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4">
        <v>41913</v>
      </c>
      <c r="K763" s="34">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4">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4">
        <v>41912</v>
      </c>
      <c r="K765" s="34">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4">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4">
        <v>41912</v>
      </c>
      <c r="K767" s="34">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4">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4">
        <v>41914</v>
      </c>
      <c r="K769" s="34">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4">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4">
        <v>41897</v>
      </c>
      <c r="K771" s="34">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4">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4">
        <v>41914</v>
      </c>
      <c r="K773" s="34">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4">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4">
        <v>41912</v>
      </c>
      <c r="K775" s="34">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4">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4">
        <v>41912</v>
      </c>
      <c r="K777" s="34">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4">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4">
        <v>41912</v>
      </c>
      <c r="K779" s="34">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4">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4">
        <v>41913</v>
      </c>
      <c r="K781" s="34">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4">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4">
        <v>41912</v>
      </c>
      <c r="K783" s="34">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4">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4">
        <v>41912</v>
      </c>
      <c r="K785" s="34">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4">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4">
        <v>41912</v>
      </c>
      <c r="K787" s="34">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4">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4">
        <v>41912</v>
      </c>
      <c r="K789" s="34">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4">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4">
        <v>41913</v>
      </c>
      <c r="K791" s="34">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4">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4">
        <v>41912</v>
      </c>
      <c r="K793" s="34">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4">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4">
        <v>41914</v>
      </c>
      <c r="K795" s="34">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4">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4">
        <v>41913</v>
      </c>
      <c r="K797" s="34">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4">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4">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4">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4">
        <v>41913</v>
      </c>
      <c r="K801" s="34">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4">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4">
        <v>41912</v>
      </c>
      <c r="K803" s="34">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4">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4">
        <v>41912</v>
      </c>
      <c r="K805" s="34">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4">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4">
        <v>41915</v>
      </c>
      <c r="K807" s="34">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4">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4">
        <v>41915</v>
      </c>
      <c r="K809" s="34">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4">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4">
        <v>41915</v>
      </c>
      <c r="K811" s="34">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4">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4">
        <v>41915</v>
      </c>
      <c r="K813" s="34">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4">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4">
        <v>41912</v>
      </c>
      <c r="K815" s="34">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4">
        <v>41912</v>
      </c>
      <c r="K816" s="34">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4">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4">
        <v>41915</v>
      </c>
      <c r="K818" s="34">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4">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4">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4">
        <v>41913</v>
      </c>
      <c r="K821" s="34">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4">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4">
        <v>41915</v>
      </c>
      <c r="K823" s="34">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4">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4">
        <v>41913</v>
      </c>
      <c r="K825" s="34">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4">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4">
        <v>41915</v>
      </c>
      <c r="K827" s="34">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4">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4">
        <v>41913</v>
      </c>
      <c r="K829" s="34">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4">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4">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4">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4">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4">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4">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4">
        <v>41912</v>
      </c>
      <c r="K840" s="34">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4">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4">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4">
        <v>41919</v>
      </c>
      <c r="K843" s="34">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4">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4">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4">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4">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4">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4">
        <v>41671</v>
      </c>
      <c r="K849" s="34">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4">
        <v>41671</v>
      </c>
      <c r="K850" s="34">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4">
        <v>41671</v>
      </c>
      <c r="K851" s="34">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4">
        <v>41671</v>
      </c>
      <c r="K852" s="34">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4">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4">
        <v>41914</v>
      </c>
      <c r="K854" s="34">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4">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4">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4">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4">
        <v>41914</v>
      </c>
      <c r="K858" s="34">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4">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4">
        <v>41919</v>
      </c>
      <c r="K860" s="34">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4">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4">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4">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4">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4">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4">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4">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4">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4">
        <v>41726</v>
      </c>
      <c r="K1243" s="34">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4">
        <v>41726</v>
      </c>
      <c r="K1244" s="34">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4">
        <v>41725</v>
      </c>
      <c r="K1251" s="34">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4">
        <v>41725</v>
      </c>
      <c r="K1252" s="34">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4">
        <v>41731</v>
      </c>
      <c r="K1257" s="34">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4">
        <v>41731</v>
      </c>
      <c r="K1258" s="34">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4">
        <v>41732</v>
      </c>
      <c r="K1265" s="34">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4">
        <v>41732</v>
      </c>
      <c r="K1266" s="34">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4">
        <v>41729</v>
      </c>
      <c r="K1269" s="34">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4">
        <v>41729</v>
      </c>
      <c r="K1270" s="34">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4">
        <v>41709</v>
      </c>
      <c r="K1279" s="34">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4">
        <v>41802</v>
      </c>
      <c r="K1287" s="34">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4">
        <v>41799</v>
      </c>
      <c r="K1288" s="34">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4">
        <v>41809</v>
      </c>
      <c r="K1289" s="34">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4">
        <v>41754</v>
      </c>
      <c r="K1290" s="34">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4">
        <v>41754</v>
      </c>
      <c r="K1291" s="34">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4">
        <v>41766</v>
      </c>
      <c r="K1292" s="34">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4">
        <v>41766</v>
      </c>
      <c r="K1293" s="34">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4">
        <v>41759</v>
      </c>
      <c r="K1294" s="34">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4">
        <v>41759</v>
      </c>
      <c r="K1295" s="34">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4">
        <v>41739</v>
      </c>
      <c r="K1296" s="34">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4">
        <v>41739</v>
      </c>
      <c r="K1297" s="34">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4">
        <v>41765</v>
      </c>
      <c r="K1298" s="34">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4">
        <v>41765</v>
      </c>
      <c r="K1299" s="34">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4">
        <v>41732</v>
      </c>
      <c r="K1300" s="34">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4">
        <v>41732</v>
      </c>
      <c r="K1301" s="34">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4">
        <v>41739</v>
      </c>
      <c r="K1302" s="34">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4">
        <v>41739</v>
      </c>
      <c r="K1303" s="34">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4">
        <v>41739</v>
      </c>
      <c r="K1304" s="34">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4">
        <v>41739</v>
      </c>
      <c r="K1305" s="34">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4">
        <v>41758</v>
      </c>
      <c r="K1306" s="34">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4">
        <v>41758</v>
      </c>
      <c r="K1307" s="34">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4">
        <v>41740</v>
      </c>
      <c r="K1308" s="34">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4">
        <v>41740</v>
      </c>
      <c r="K1309" s="34">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4">
        <v>41758</v>
      </c>
      <c r="K1310" s="34">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4">
        <v>41758</v>
      </c>
      <c r="K1311" s="34">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4">
        <v>41753</v>
      </c>
      <c r="K1312" s="34">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4">
        <v>41753</v>
      </c>
      <c r="K1313" s="34">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4">
        <v>41752</v>
      </c>
      <c r="K1314" s="34">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4">
        <v>41752</v>
      </c>
      <c r="K1315" s="34">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4">
        <v>41750</v>
      </c>
      <c r="K1316" s="34">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4">
        <v>41750</v>
      </c>
      <c r="K1317" s="34">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4">
        <v>41733</v>
      </c>
      <c r="K1318" s="34">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4">
        <v>41733</v>
      </c>
      <c r="K1319" s="34">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4">
        <v>41725</v>
      </c>
      <c r="K1320" s="34">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4">
        <v>41725</v>
      </c>
      <c r="K1321" s="34">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4">
        <v>41736</v>
      </c>
      <c r="K1322" s="34">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4">
        <v>41736</v>
      </c>
      <c r="K1323" s="34">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4">
        <v>41761</v>
      </c>
      <c r="K1324" s="34">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4">
        <v>41761</v>
      </c>
      <c r="K1325" s="34">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4">
        <v>41766</v>
      </c>
      <c r="K1326" s="34">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4">
        <v>41766</v>
      </c>
      <c r="K1327" s="34">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4">
        <v>41764</v>
      </c>
      <c r="K1328" s="34">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4">
        <v>41764</v>
      </c>
      <c r="K1329" s="34">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4">
        <v>41764</v>
      </c>
      <c r="K1330" s="34">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4">
        <v>41764</v>
      </c>
      <c r="K1331" s="34">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4">
        <v>41753</v>
      </c>
      <c r="K1332" s="34">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4">
        <v>41753</v>
      </c>
      <c r="K1333" s="34">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4">
        <v>41751</v>
      </c>
      <c r="K1334" s="34">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4">
        <v>41751</v>
      </c>
      <c r="K1335" s="34">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4">
        <v>41767</v>
      </c>
      <c r="K1336" s="34">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4">
        <v>41767</v>
      </c>
      <c r="K1337" s="34">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4">
        <v>41765</v>
      </c>
      <c r="K1338" s="34">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4">
        <v>41765</v>
      </c>
      <c r="K1339" s="34">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4">
        <v>41732</v>
      </c>
      <c r="K1340" s="34">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4">
        <v>41732</v>
      </c>
      <c r="K1341" s="34">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4">
        <v>41754</v>
      </c>
      <c r="K1342" s="34">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4">
        <v>41754</v>
      </c>
      <c r="K1343" s="34">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4">
        <v>41752</v>
      </c>
      <c r="K1344" s="34">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4">
        <v>41752</v>
      </c>
      <c r="K1345" s="34">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4">
        <v>41757</v>
      </c>
      <c r="K1346" s="34">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4">
        <v>41757</v>
      </c>
      <c r="K1347" s="34">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4">
        <v>41759</v>
      </c>
      <c r="K1348" s="34">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4">
        <v>41759</v>
      </c>
      <c r="K1349" s="34">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4">
        <v>41761</v>
      </c>
      <c r="K1350" s="34">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4">
        <v>41761</v>
      </c>
      <c r="K1351" s="34">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4">
        <v>41705</v>
      </c>
      <c r="K1352" s="34">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4">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4">
        <v>41705</v>
      </c>
      <c r="K1354" s="34">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4">
        <v>41705</v>
      </c>
      <c r="K1355" s="34">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4">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4">
        <v>41705</v>
      </c>
      <c r="K1357" s="34">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4">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4">
        <v>41705</v>
      </c>
      <c r="K1359" s="34">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4">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4">
        <v>41705</v>
      </c>
      <c r="K1361" s="34">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4">
        <v>41705</v>
      </c>
      <c r="K1362" s="34">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4">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4">
        <v>41705</v>
      </c>
      <c r="K1364" s="34">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4">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4">
        <v>41705</v>
      </c>
      <c r="K1366" s="34">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4">
        <v>41705</v>
      </c>
      <c r="K1367" s="34">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4">
        <v>41705</v>
      </c>
      <c r="K1368" s="34">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4">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4">
        <v>41705</v>
      </c>
      <c r="K1370" s="34">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4">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4">
        <v>41705</v>
      </c>
      <c r="K1372" s="34">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4">
        <v>41823</v>
      </c>
      <c r="K1373" s="34">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4">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4">
        <v>41705</v>
      </c>
      <c r="K1375" s="34">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4">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4">
        <v>41705</v>
      </c>
      <c r="K1377" s="34">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4">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4">
        <v>41705</v>
      </c>
      <c r="K1379" s="34">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4">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4">
        <v>41705</v>
      </c>
      <c r="K1381" s="34">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4">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4">
        <v>41705</v>
      </c>
      <c r="K1383" s="34">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4">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4">
        <v>41705</v>
      </c>
      <c r="K1385" s="34">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4">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4">
        <v>41705</v>
      </c>
      <c r="K1387" s="34">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4">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4">
        <v>41705</v>
      </c>
      <c r="K1389" s="34">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4">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4">
        <v>41705</v>
      </c>
      <c r="K1391" s="34">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4">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4">
        <v>41705</v>
      </c>
      <c r="K1393" s="34">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4">
        <v>41705</v>
      </c>
      <c r="K1394" s="34">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4">
        <v>41705</v>
      </c>
      <c r="K1395" s="34">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4">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4">
        <v>41705</v>
      </c>
      <c r="K1397" s="34">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4">
        <v>41705</v>
      </c>
      <c r="K1398" s="34">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4">
        <v>41705</v>
      </c>
      <c r="K1399" s="34">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4">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4">
        <v>41705</v>
      </c>
      <c r="K1401" s="34">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4">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4">
        <v>41705</v>
      </c>
      <c r="K1403" s="34">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4">
        <v>41705</v>
      </c>
      <c r="K1404" s="34">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4">
        <v>41705</v>
      </c>
      <c r="K1405" s="34">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4">
        <v>41705</v>
      </c>
      <c r="K1406" s="34">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4">
        <v>41705</v>
      </c>
      <c r="K1407" s="34">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4">
        <v>41705</v>
      </c>
      <c r="K1408" s="34">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4">
        <v>41705</v>
      </c>
      <c r="K1409" s="34">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4">
        <v>41705</v>
      </c>
      <c r="K1410" s="34">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4">
        <v>41705</v>
      </c>
      <c r="K1411" s="34">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4">
        <v>41705</v>
      </c>
      <c r="K1412" s="34">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4">
        <v>41705</v>
      </c>
      <c r="K1413" s="34">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4">
        <v>41705</v>
      </c>
      <c r="K1414" s="34">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4">
        <v>41705</v>
      </c>
      <c r="K1415" s="34">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4">
        <v>41705</v>
      </c>
      <c r="K1416" s="34">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4">
        <v>41705</v>
      </c>
      <c r="K1417" s="34">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4">
        <v>41705</v>
      </c>
      <c r="K1418" s="34">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4">
        <v>41610</v>
      </c>
      <c r="K1419" s="34">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4">
        <v>41610</v>
      </c>
      <c r="K1420" s="34">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4">
        <v>41610</v>
      </c>
      <c r="K1421" s="34">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4">
        <v>41610</v>
      </c>
      <c r="K1422" s="34">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4">
        <v>41610</v>
      </c>
      <c r="K1423" s="34">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4">
        <v>41610</v>
      </c>
      <c r="K1424" s="34">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4">
        <v>41610</v>
      </c>
      <c r="K1425" s="34">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4">
        <v>41610</v>
      </c>
      <c r="K1426" s="34">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4">
        <v>41610</v>
      </c>
      <c r="K1427" s="34">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4">
        <v>41610</v>
      </c>
      <c r="K1428" s="34">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4">
        <v>41913</v>
      </c>
      <c r="K1429" s="34">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4">
        <v>41944</v>
      </c>
      <c r="K1430" s="34">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4">
        <v>41913</v>
      </c>
      <c r="K1431" s="34">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4">
        <v>41817</v>
      </c>
      <c r="K1432" s="34">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4">
        <v>41944</v>
      </c>
      <c r="K1433" s="34">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4">
        <v>41913</v>
      </c>
      <c r="K1434" s="34">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4">
        <v>41821</v>
      </c>
      <c r="K1435" s="34">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4">
        <v>41913</v>
      </c>
      <c r="K1436" s="34">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4">
        <v>41821</v>
      </c>
      <c r="K1437" s="34">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4">
        <v>41913</v>
      </c>
      <c r="K1438" s="34">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4">
        <v>41821</v>
      </c>
      <c r="K1439" s="34">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4">
        <v>41913</v>
      </c>
      <c r="K1440" s="34">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4">
        <v>41821</v>
      </c>
      <c r="K1441" s="34">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4">
        <v>41913</v>
      </c>
      <c r="K1442" s="34">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4">
        <v>41821</v>
      </c>
      <c r="K1443" s="34">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4">
        <v>41913</v>
      </c>
      <c r="K1444" s="34">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4">
        <v>41821</v>
      </c>
      <c r="K1445" s="34">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4">
        <v>41913</v>
      </c>
      <c r="K1446" s="34">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4">
        <v>41821</v>
      </c>
      <c r="K1447" s="34">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4">
        <v>41913</v>
      </c>
      <c r="K1448" s="34">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4">
        <v>41821</v>
      </c>
      <c r="K1449" s="34">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4">
        <v>41852</v>
      </c>
      <c r="K1450" s="34">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4">
        <v>41821</v>
      </c>
      <c r="K1451" s="34">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4">
        <v>41852</v>
      </c>
      <c r="K1452" s="34">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4">
        <v>41821</v>
      </c>
      <c r="K1453" s="34">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4">
        <v>41852</v>
      </c>
      <c r="K1454" s="34">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4">
        <v>41821</v>
      </c>
      <c r="K1455" s="34">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4">
        <v>41852</v>
      </c>
      <c r="K1456" s="34">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4">
        <v>41821</v>
      </c>
      <c r="K1457" s="34">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4">
        <v>41852</v>
      </c>
      <c r="K1458" s="34">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4">
        <v>41821</v>
      </c>
      <c r="K1459" s="34">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4">
        <v>41852</v>
      </c>
      <c r="K1460" s="34">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4">
        <v>41821</v>
      </c>
      <c r="K1461" s="34">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4">
        <v>41852</v>
      </c>
      <c r="K1462" s="34">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4">
        <v>41821</v>
      </c>
      <c r="K1463" s="34">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4">
        <v>41852</v>
      </c>
      <c r="K1464" s="34">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4">
        <v>41821</v>
      </c>
      <c r="K1465" s="34">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4">
        <v>41852</v>
      </c>
      <c r="K1466" s="34">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4">
        <v>41821</v>
      </c>
      <c r="K1467" s="34">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4">
        <v>41852</v>
      </c>
      <c r="K1468" s="34">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4">
        <v>41821</v>
      </c>
      <c r="K1469" s="34">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4">
        <v>41852</v>
      </c>
      <c r="K1470" s="34">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4">
        <v>41821</v>
      </c>
      <c r="K1471" s="34">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4">
        <v>41852</v>
      </c>
      <c r="K1472" s="34">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4">
        <v>41821</v>
      </c>
      <c r="K1473" s="34">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4">
        <v>41852</v>
      </c>
      <c r="K1474" s="34">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4">
        <v>41821</v>
      </c>
      <c r="K1475" s="34">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4">
        <v>41852</v>
      </c>
      <c r="K1476" s="34">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4">
        <v>41821</v>
      </c>
      <c r="K1477" s="34">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4">
        <v>41852</v>
      </c>
      <c r="K1478" s="34">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4">
        <v>41821</v>
      </c>
      <c r="K1479" s="34">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4">
        <v>41852</v>
      </c>
      <c r="K1480" s="34">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4">
        <v>41821</v>
      </c>
      <c r="K1481" s="34">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4">
        <v>41852</v>
      </c>
      <c r="K1482" s="34">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4">
        <v>41821</v>
      </c>
      <c r="K1483" s="34">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4">
        <v>41821</v>
      </c>
      <c r="K1484" s="34">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4">
        <v>41852</v>
      </c>
      <c r="K1485" s="34">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4">
        <v>41821</v>
      </c>
      <c r="K1486" s="34">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4">
        <v>41852</v>
      </c>
      <c r="K1487" s="34">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4">
        <v>41821</v>
      </c>
      <c r="K1488" s="34">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4">
        <v>41821</v>
      </c>
      <c r="K1489" s="34">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4">
        <v>41852</v>
      </c>
      <c r="K1490" s="34">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4">
        <v>41821</v>
      </c>
      <c r="K1491" s="34">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4">
        <v>41852</v>
      </c>
      <c r="K1492" s="34">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4">
        <v>41821</v>
      </c>
      <c r="K1493" s="34">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4">
        <v>41852</v>
      </c>
      <c r="K1494" s="34">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4">
        <v>41821</v>
      </c>
      <c r="K1495" s="34">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4">
        <v>41852</v>
      </c>
      <c r="K1496" s="34">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4">
        <v>41821</v>
      </c>
      <c r="K1497" s="34">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4">
        <v>41852</v>
      </c>
      <c r="K1498" s="34">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4">
        <v>41821</v>
      </c>
      <c r="K1499" s="34">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4">
        <v>41913</v>
      </c>
      <c r="K1500" s="34">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4">
        <v>41852</v>
      </c>
      <c r="K1501" s="34">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4">
        <v>41821</v>
      </c>
      <c r="K1502" s="34">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4">
        <v>41821</v>
      </c>
      <c r="K1503" s="34">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4">
        <v>41913</v>
      </c>
      <c r="K1504" s="34">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4">
        <v>41821</v>
      </c>
      <c r="K1505" s="34">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4">
        <v>41821</v>
      </c>
      <c r="K1506" s="34">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4">
        <v>41821</v>
      </c>
      <c r="K1507" s="34">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4">
        <v>41913</v>
      </c>
      <c r="K1508" s="34">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4">
        <v>41821</v>
      </c>
      <c r="K1509" s="34">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4">
        <v>41913</v>
      </c>
      <c r="K1510" s="34">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4">
        <v>41913</v>
      </c>
      <c r="K1511" s="34">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4">
        <v>41913</v>
      </c>
      <c r="K1512" s="34">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4">
        <v>41913</v>
      </c>
      <c r="K1513" s="34">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4">
        <v>41913</v>
      </c>
      <c r="K1514" s="34">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4">
        <v>41913</v>
      </c>
      <c r="K1515" s="34">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4">
        <v>41913</v>
      </c>
      <c r="K1516" s="34">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4">
        <v>41821</v>
      </c>
      <c r="K1517" s="34">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4">
        <v>41913</v>
      </c>
      <c r="K1518" s="34">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4">
        <v>41852</v>
      </c>
      <c r="K1519" s="34">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4">
        <v>41913</v>
      </c>
      <c r="K1520" s="34">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4">
        <v>41913</v>
      </c>
      <c r="K1521" s="34">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4">
        <v>41852</v>
      </c>
      <c r="K1522" s="34">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4">
        <v>41821</v>
      </c>
      <c r="K1523" s="34">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4">
        <v>41913</v>
      </c>
      <c r="K1524" s="34">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4">
        <v>41852</v>
      </c>
      <c r="K1525" s="34">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4">
        <v>41913</v>
      </c>
      <c r="K1526" s="34">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4">
        <v>41913</v>
      </c>
      <c r="K1527" s="34">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4">
        <v>41913</v>
      </c>
      <c r="K1528" s="34">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4">
        <v>41852</v>
      </c>
      <c r="K1529" s="34">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4">
        <v>41852</v>
      </c>
      <c r="K1530" s="34">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4">
        <v>41852</v>
      </c>
      <c r="K1531" s="34">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4">
        <v>41913</v>
      </c>
      <c r="K1532" s="34">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4">
        <v>41913</v>
      </c>
      <c r="K1533" s="34">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4">
        <v>41822</v>
      </c>
      <c r="K1534" s="34">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4">
        <v>41821</v>
      </c>
      <c r="K1535" s="34">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4">
        <v>41913</v>
      </c>
      <c r="K1536" s="34">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4">
        <v>41913</v>
      </c>
      <c r="K1537" s="34">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4">
        <v>41852</v>
      </c>
      <c r="K1538" s="34">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4">
        <v>41852</v>
      </c>
      <c r="K1539" s="34">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4">
        <v>41944</v>
      </c>
      <c r="K1540" s="34">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4">
        <v>41913</v>
      </c>
      <c r="K1541" s="34">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4">
        <v>41821</v>
      </c>
      <c r="K1542" s="34">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4">
        <v>41821</v>
      </c>
      <c r="K1543" s="34">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4">
        <v>41913</v>
      </c>
      <c r="K1544" s="34">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4">
        <v>41913</v>
      </c>
      <c r="K1545" s="34">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4">
        <v>41913</v>
      </c>
      <c r="K1546" s="34">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4">
        <v>41821</v>
      </c>
      <c r="K1547" s="34">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4">
        <v>41883</v>
      </c>
      <c r="K1548" s="34">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4">
        <v>41913</v>
      </c>
      <c r="K1549" s="34">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4">
        <v>41913</v>
      </c>
      <c r="K1550" s="34">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4">
        <v>41913</v>
      </c>
      <c r="K1551" s="34">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4">
        <v>41821</v>
      </c>
      <c r="K1552" s="34">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4">
        <v>41913</v>
      </c>
      <c r="K1553" s="34">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4">
        <v>41913</v>
      </c>
      <c r="K1554" s="34">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4">
        <v>41913</v>
      </c>
      <c r="K1555" s="34">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5"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5"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5"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5"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5"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5"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5"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5"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5"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5"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5"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5"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5"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5"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5"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5"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5"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5"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5"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5"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5"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5"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5"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5"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5"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5"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5"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5"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5"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5"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5"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5"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5"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5"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5"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5"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5"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5"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5"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5"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5"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5"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5"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5"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5"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5"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5"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5"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5"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5"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5"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5"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5"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5"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5"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5"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5"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5"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5"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5"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5"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5"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5"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5"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5"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5"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5"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5"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5"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5"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5"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5"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5"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5"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5"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5"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5"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5"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5"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5"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5"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5"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5"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5"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5"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5"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5"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5"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5"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5"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5"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5"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5"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5"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5"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5"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5"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5"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5"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5"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5"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5"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5"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5"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5"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5"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5"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5"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5"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5"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5"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5"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5"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5"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5"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5"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5"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5"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5"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5"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5"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5"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5"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5"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5"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5"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5"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5"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5"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5"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5"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5"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5"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5"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5"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5"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5"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5"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5"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5"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5"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5"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5"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5"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5"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5"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5"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5"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5"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5"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5"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5"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5"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5"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5"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5"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5"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5"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5"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5"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5"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5"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5"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5"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5"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5"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5"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5"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5"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5"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5"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5"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5"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5"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5"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5"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5"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5"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5"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5"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5"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5"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5"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5"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5"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5"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5"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5"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5"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5"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5"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5"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5"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5"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5"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5"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5"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5"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5"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5"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5"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5"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5"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5"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5"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5"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5"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5"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5"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5"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5"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5"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5"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5"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5"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5"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5"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5"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5"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5"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5"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5"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5"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5"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5"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5"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5"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5"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5"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5"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5"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5"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5"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5"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5"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5"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5"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5"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5"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5"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5"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5"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5"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5"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5"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5"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5"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5"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5"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5"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5"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5"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5"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5"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5"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5"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5"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5"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5"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5"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5"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5"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5"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5"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5"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5"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5"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5"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5"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5"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5"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5"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5"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5"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5"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5"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5"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5"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5"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5"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5"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5"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5"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5"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5"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5"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5"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5"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5"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5"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5"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5"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5"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5"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5"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5"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5"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5"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5"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5"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5"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5"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5"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5"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5"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5"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5"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5"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5"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5"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5"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5"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5"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5"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5"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5"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5"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5"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5"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5"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5"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5"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5"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5"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5"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5"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5"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5"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5"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5"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5"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5"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5"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5"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5"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5"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5"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5"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5"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5"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5"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5"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5"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5"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5"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5"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5"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5"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5"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5"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5"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5"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5"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5"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5"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5"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5"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5"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5"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5"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5"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5"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5"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5"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5"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5"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5"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5"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5"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5"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5"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5"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5"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5"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5"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5"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5"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5"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5"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5"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5"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5"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5"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5"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5"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5"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5"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5"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5"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5"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5"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5"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5"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5"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5"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5"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5"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5"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5"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5"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5"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5"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5"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5"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5"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5"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5"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5"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5"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5"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5"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5"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5"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5"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5"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5"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5"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5"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5"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5"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5"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5"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5"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5"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5"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5"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5"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5"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5"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5"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5"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5"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5"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5"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5"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5"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5"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5"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5"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5"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5"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5"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5"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5"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5"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5"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5"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5"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5"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5"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5"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5"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5"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5"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5"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5"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5"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5"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5"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5"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5"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5"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5"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5"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5"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5"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5"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5"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5"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5"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5"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5"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5"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5"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5"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5"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5"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5"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5"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5"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5"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5"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5"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5"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5"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5"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5"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5"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5"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5"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5"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5"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5"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5"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5"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5"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5"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5"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5"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5"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5"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5"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5"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5"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5"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5"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5"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5"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5"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5"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5"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5"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5"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5"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5"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5"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5"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5"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5"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5"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5"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5"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5"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5"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5"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5"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5"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5"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5"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5"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5"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5"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5"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5"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5"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5"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5"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5"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5"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5"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5"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5"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5"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5"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5"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5"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5"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5"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5"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5"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5"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5"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5"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5"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5"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5"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5"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5"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5"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5"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5"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5"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5"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5"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5"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5"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5"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5"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5"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5"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5"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5"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5"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5"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5"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5"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5"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5"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5"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5"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5"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5"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5"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5"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5"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5"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5"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5"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5"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5"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5"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5"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5"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5"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5"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5"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5"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5"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5"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5"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5"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5"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5"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5"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5"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5"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5"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5"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5"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5"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5"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5"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5"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5"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5"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5"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5"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5"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5"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5"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5"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5"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5"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5"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5"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5"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5"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5"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5"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5"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5"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5"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5"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5"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5"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5"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5"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5"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5"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5"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5"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5"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5"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5"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5"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5"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5"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5"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5"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5"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5"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5"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5"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5"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5"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5"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5"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5"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5"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5"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5"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5"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5"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5"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5"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5"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5"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5"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5"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5"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5"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5"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5"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5"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5"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5"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5"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5"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5"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5"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5"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5"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5"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5"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5"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5"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5"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5"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5"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5"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5"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5"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5"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5"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5"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5"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5"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5"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5"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5"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5"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5"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5"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5"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5"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5"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5"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5"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5"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5"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5"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5"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5"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5"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5"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5"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5"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5"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5"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5"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5"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5"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5"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5"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5"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5"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5"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5"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5"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5"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5"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5"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5"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5"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5"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5"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5"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5"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5"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5"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5"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5"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5"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5"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5"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5"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5"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5"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5"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5"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5"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5"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5"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5"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5"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5"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5"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5"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5"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5"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5"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5"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5"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5"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5"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5"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5"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5"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5"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5"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5"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5"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5"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5"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5"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5"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5"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5"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5"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5"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5"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5"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5"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5"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5"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5"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5"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5"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5"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5"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5"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5"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5"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5"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5"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5"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5"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5"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5"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5"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5"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5"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5"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5"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5"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5"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5"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5"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5"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5"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5"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5"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5"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5"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5"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5"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5"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5"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5"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5"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5"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5"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5"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5"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5"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5"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5"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5"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5"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5"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5"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5"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5"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5"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5"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5"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5"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5"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5"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5"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5"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5"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5"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5"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5"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5"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5"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5"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5"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5"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5"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5"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5"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5"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5"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5"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5"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5"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5"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5"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5"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5"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5"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5"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5"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5"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5"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5"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5"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5"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5"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5"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5"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5"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5"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5"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5"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5"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5"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5"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5"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5"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5"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5"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5"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5"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5"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5"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5"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5"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5"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5"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5"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5"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5"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5"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5"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5"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5"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5"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5"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5"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5"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5"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5"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5"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5"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5"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5"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5"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5"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5"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5"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5"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5"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5"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5"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5"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5"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5"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5"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5"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5"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5"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5"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5"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5"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5"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5"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5"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5"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5"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5"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5"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5"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5"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5"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5"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5"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5"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5"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5"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5"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5"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5"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5"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5"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5"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5"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5"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5"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5"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5"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5"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5"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5"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5"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5"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5"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5"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5"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5"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5"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5"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5"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5"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5"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5"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5"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5"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5"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5"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5"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5"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5"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5"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5"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5"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5"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5"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5"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5"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5"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5"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5"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5"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5"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5"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5"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5"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5"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5"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5"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5"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5"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5"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5"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5"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5"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5"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5"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5"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5"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5"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5"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5"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5"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5"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5"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5"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5"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5"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5"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5"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5"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5"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5"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5"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5"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5"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5"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5"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5"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5"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5"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5"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5"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5"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5"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5"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5"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5"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5"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5"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5"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5"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5"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5"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5"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5"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5"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5"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5"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5"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5"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5"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5"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5"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5"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5"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5"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5"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5"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5"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5"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5"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5"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5"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5"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5"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5"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5"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5"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5"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5"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5"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5"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5"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5"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5"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5"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5"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5"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5"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5"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5"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5"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5"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5"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5"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5"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5"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5"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5"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5"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5"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5"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5"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5"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5"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5"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5"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5"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5"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5"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5"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5"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5"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5"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5"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5"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5"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5"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5"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5"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5"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5"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5"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5"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5"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5"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5"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5"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5"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5"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5"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5"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5"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5"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5"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5"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5"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5"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5"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5"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5"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5"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5"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5"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5"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5"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5"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5"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5"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5"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5"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5"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5"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5"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5"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5"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5"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5"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5"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5"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5"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5"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5"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5"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5"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5"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5"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5"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5"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5"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5"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5"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5"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5"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5"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5"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5"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5"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5"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5"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5"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5"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5"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5"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5"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5"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5"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5"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5"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5"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5"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5"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5"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5"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5"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5"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5"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5"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5"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5"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5"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5"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5"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5"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5"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5"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5"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5"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5"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5"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5"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5"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5"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5"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5"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5"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5"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5"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5"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5"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5"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5"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5"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5"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5"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5"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5"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5"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5"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5"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5"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5"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5"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5"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5"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5"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5"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5"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5"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5"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5"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5"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5"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5"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5"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5"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5"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5"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5"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5"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5"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5"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5"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5"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5"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5"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5"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5"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5"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5"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5"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5"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5"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5"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5"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5"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5"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5"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5"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5"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5"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5"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5"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5"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5"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5"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5"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5"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5"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5"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5"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5"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5"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5"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5"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5"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5"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5"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5"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5"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5"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5"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5"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5"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5"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5"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5"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5"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5"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5"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5"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5"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5"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5"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5"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5"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5"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5"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5"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5"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5"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5"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5"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5"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5"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5"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5"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5"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5"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5"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5"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5"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5"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5"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5"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5"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5"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5"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5"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5"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5"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5"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5"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5"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5"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5"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5"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5"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5"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5"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5"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5"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5"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5"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5"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5"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5"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5"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5"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5"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5"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5"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5"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5"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5"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5"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5"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5"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5"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5"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5"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5"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5"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5"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5"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5"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5"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5"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5"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5"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5"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5"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5"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5"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5"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5"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5"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5"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5"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5"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5"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5"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5"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5"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5"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5"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5"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5"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5"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5"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5"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5"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5"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5"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5"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5"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5"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5"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5"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5"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5"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5"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5"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5"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5"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5"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5"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5"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5"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5"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5"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5"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5"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5"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5"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5"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5"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5"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5"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5"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5"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5"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5"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5"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5"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5"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5"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5"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5"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5"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5"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5"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5"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5"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5"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5"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5"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5"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5"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5"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5"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5"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5"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5"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5"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5"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5"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5"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5"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5"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5"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5"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5"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5"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5"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5"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5"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5"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5"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5"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5"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5"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5"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5"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5"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5"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5"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5"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5"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5"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5"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5"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5"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5"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5"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5"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5"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5"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5"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5"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5"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5"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5"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5"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5"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5"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5"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5"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5"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5"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5"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5"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5"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5"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5"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5"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5"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5"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5"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5"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5"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5"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5"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5"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5"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5"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5"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5"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5"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5"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5"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5"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5"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5"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5"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5"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5"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5"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5"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5"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5"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5"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5"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5"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5"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5"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5"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5"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5"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5"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5"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5"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5"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5"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5"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5"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5"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5"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5"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5"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5"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5"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5"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5"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5"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5"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5"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5"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5"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5"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5"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5"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5"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5"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5"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5"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5"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5"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5"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5"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5"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5"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5"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5"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5"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5"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5"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5"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5"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5"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5"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5"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5"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5"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5"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5"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5"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5"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5"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5"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5"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5"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5"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5"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5"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5"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5"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5"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5"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5"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5"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5"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5"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5"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5"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5"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5"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5"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5"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5"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5"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5"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5"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5"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5"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5"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5"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5"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5"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5"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5"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5"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5"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5"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5"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5"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5"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5"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5"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5"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5"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5"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5"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5"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5"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5"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5"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5"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5"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5"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5"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5"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5"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5"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5"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5"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5"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5"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5"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5"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5"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5"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5"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5"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5"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5"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5"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5"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5"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5"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5"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5"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5"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5"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5"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5"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5"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5"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5"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5"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5"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5"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5"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5"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5"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5"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5"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5"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5"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5"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5"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5"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5"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5"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5"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5"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5"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5"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5"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5"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5"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5"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5"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5"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5"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5"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5"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5"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5"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5"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5"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5"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5"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5"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5"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5"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5"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5"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5"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5"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5"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5"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5"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5"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5"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5"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5"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5"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5"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5"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5"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5"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5"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5"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5"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5"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5"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5"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5"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5"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5"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5"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5"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5"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5"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5"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5"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5"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5"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5"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5"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5"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5"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5"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5"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5"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5"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5"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5"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5"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5"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5"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5"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5"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5"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5"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5"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5"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5"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5"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5"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5"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5"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5"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5"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5"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5"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5"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5"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5"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5"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5"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5"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5"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5"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5"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5"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5"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5"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5"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5"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5"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5"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5"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5"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5"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5"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5"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5"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5"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5"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5"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5"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5"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5"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5"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5"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5"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5"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5"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5"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5"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5"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5"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5"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5"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5"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5"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5"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5"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5"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5"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5"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5"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5"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5"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5"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5"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5"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5"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5"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5"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5"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5"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5"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5"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5"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5"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5"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5"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5"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5"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5"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5"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5"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5"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5"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5"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5"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5"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5"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5"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5"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5"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5"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5"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5"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5"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5"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5"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5"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5"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5"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5"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5"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5"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5"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5"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5"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5"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5"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5"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5"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5"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5"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5"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5"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5"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5"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5"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5"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5"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5"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5"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5"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5"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5"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5"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5"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5"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5"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5"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5"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5"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5"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5"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5"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5"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5"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5"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5"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5"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5"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5"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5"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5"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5"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5"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5"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5"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5"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5"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5"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5"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5"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5"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5"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5"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5"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5"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5"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5"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5"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5"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5"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5"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5"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5"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5"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5"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5"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5"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5"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5"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5"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5"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5"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5"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5"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5"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5"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5"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5"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5"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5"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5"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5"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5"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5"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5"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5"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5"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5"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5"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5"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5"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5"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5"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5"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5"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5"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5"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5"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5"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5"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5"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5"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5"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5"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5"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5"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5"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5"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5"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5"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5"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5"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5"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5"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5"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5"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5"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5"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5"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5"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5"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5"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5"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5"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5"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5"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5"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5"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5"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5"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5"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5"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5"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5"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5"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5"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5"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5"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5"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5"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5"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5"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5"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5"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5"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5"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5"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5"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5"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5"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5"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5"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5"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5"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5"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5"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5"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5"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5"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5"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5"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5"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5"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5"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5"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5"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5"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5"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5"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5"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5"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5"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5"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5"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5"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5"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5"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5"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5"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5"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5"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5"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5"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5"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5"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5"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5"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5"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5"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5"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5"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5"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5"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5"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5"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5"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5"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5"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5"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5"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5"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5"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5"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5"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5"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5"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5"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5"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5"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5"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5"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5"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5"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5"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5"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5"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5"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5"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5"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5"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5"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5"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5"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5"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5"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5"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5"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5"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5"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5"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5"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5"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5"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5"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5"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5"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5"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5"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5"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5"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5"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5"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5"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5"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5"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5"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5"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5"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5"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5"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5"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5"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5"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5"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5"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5"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5"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5"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5"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5"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5"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5"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5"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5"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5"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5"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5"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5"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5"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5"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5"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5"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5"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5"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5"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5"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5"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5"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5"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5"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5"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5"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5"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5"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5"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5"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5"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5"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5"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5"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5"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5"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5"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5"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5"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5"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5"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5"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5"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5"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5"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5"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5"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5"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5"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5"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5"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5"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5"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5"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5"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5"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5"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5"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5"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5"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5"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5"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5"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5"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5"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5"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5"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5"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5"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5"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5"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5"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5"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5"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5"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5"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5"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5"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5"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5"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5"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5"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5"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5"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5"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5"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5"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5"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5"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5"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5"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5"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5"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5"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5"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5"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5"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5"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5"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5"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5"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5"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5"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5"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5"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5"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5"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5"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5"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5"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5"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5"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5"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5"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5"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5"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5"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5"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5"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5"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5"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5"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5"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5"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5"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5"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5"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5"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5"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5"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5"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5"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5"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5"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5"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5"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5"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5"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5"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5"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5"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5"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5"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5"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5"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5"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5"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5"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5"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5"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5"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5"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5"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5"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5"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5"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5"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5"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5"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5"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5"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5"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5"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5"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5"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5"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5"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5"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5"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5"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5"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5"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5"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5"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5"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5"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5"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5"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5"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5"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5"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5"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5"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5"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5"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5"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5"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5"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5"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5"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5"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5"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5"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5"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5"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5"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5"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5"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5"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5"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5"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5"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5"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5"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5"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5"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5"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5"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5"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5"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5"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5"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5"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5"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5"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5"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5"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5"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5"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5"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5"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5"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5"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5"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5"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5"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5"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5"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5"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5"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5"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5"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5"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5"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5"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5"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5"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5"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5"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5"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5"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5"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5"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5"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5"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5"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5"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5"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5"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5"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5"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5"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5"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5"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5"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5"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5"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5"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5"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5"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5"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5"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5"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5"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5"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5"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5"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5"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5"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5"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5"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5"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5"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5"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5"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5"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5"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5"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5"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5"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5"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5"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5"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5"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5"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5"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5"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5"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5"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5"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5"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5"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5"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5"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5"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5"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5"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5"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5"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5"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5"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5"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5"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5"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5"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5"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5"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5"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5"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5"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5"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5"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5"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5"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5"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5"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5"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5"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5"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5"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5"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5"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5"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5"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5"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5"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5"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5"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5"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5"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5"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5"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5"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5"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5"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5"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5"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5"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5"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5"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5"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5"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5"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5"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5"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5"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5"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5"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5"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5"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5"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5"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5"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5"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5"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5"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5"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5"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5"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5"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5"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5"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5"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5"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5"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5"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5"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5"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5"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5"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5"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5"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5"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5"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5"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5"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5"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5"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5"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5"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5"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5"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5"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5"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5"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5"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5"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5"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5"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5"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5"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5"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5"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5"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5"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5"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5"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5"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5"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5"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5"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5"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5"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5"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5"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5"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5"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5"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5"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5"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5"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5"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5"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5"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5"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5"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5"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5"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5"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5"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5"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5"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5"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5"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5"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5"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5"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5"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5"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5"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5"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5"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5"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5"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5"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5"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5"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5"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5"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5"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5"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5"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5"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5"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5"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5"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5"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5"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5"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5"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5"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5"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5"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5"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5"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5"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5"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5"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5"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5"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5"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5"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5"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5"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5"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5"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5"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5"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5"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5"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5"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5"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5"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5"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5"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5"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5"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5"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5"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5"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5"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5"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5"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5"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5"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5"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5"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5"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5"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5"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5"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5"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5"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5"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5"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5"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5"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5"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5"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5"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5"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5"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5"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5"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5"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5"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5"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5"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5"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5"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5"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5"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5"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5"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5"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5"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5"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5"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5"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5"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5"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5"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5"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5"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5"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5"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5"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5"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5"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5"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5"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5"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5"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5"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5"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5"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5"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5"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5"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5"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5"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5"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5"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5"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5"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5"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5"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5"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5"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5"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5"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5"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5"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5"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5"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5"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5"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5"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5"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5"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5"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5"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5"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5"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5"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5"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5"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5"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5"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5"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5"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5"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5"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5"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5"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5"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5"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5"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5"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5"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5"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5"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5"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5"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5"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5"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5"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5"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5"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5"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5"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5"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5"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5"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5"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5"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5"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5"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5"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5"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5"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5"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5"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5"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5"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5"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5"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5"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5"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5"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5"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5"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5"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5"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5"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5"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5"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5"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5"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5"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5"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5"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5"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5"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5"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5"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5"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5"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5"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5"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5"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5"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5"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5"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5"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5"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5"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5"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5"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5"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5"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5"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5"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5"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5"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5"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5"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5"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5"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5"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5"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5"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5"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5"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5"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5"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5"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5"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5"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5"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5"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5"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5"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5"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5"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5"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5"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5"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5"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5"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5"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5"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5"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5"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5"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5"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5"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5"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5"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5"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5"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5"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5"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5"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5"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5"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5"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5"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5"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5"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5"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5"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5"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5"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5"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5"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5"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5"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5"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5"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5"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5"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5"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5"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5"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5"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5"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5"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5"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5"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5"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5"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5"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5"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5"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5"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5"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5"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5"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5"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5"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5"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5"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5"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5"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5"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5"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5"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5"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5"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5"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5"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5"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5"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5"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5"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5"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5"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5"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5"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5"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5"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5"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5"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5"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5"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5"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5"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5"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5"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5"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5"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5"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5"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5"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5"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5"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5"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5"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5"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5"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5"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5"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5"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5"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5"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5"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5"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5"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5"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5"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5"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5"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5"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5"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5"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5"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5"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5"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5"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5"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5"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5"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5"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5"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5"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5"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5"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5"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5"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5"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5"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5"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5"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5"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5"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5"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5"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5"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5"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5"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5"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5"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5"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5"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5"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5"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5"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5"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5"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5"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5"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5"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5"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5"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5"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5"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5"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5"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5"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5"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5"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5"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5"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5"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5"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5"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5"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5"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5"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5"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5"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5"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5"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5"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5"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5"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5"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5"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5"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5"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5"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5"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5"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5"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5"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5"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5"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5"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5"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5"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5"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5"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5"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5"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5"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5"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5"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5"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5"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5"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5"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5"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5"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5"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5"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5"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5"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5"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5"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5"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5"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5"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5"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5"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5"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5"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5"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5"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5"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5"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5"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5"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5"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5"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5"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5"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5"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5"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5"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5"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5"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5"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5"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5"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5"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5"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5"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5"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5"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5"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5"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5"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5"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5"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5"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5"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5"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5"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5"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5"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5"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5"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5"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5"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5"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5"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5"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5"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5"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5"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5"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5"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5"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5"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5"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5"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5"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5"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5"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5"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5"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5"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5"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5"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5"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5"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5"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5"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5"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5"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5"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5"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5"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5"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5"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5"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5"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5"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5"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5"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5"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5"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5"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5"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5"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5"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5"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5"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5"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5"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5"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5"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5"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5"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5"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5"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5"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5"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5"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5"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5"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5"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5"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5"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5"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5"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5"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5"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5"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5"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5"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5"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5"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5"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5"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5"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5"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5"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5"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5"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5"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5"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5"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5"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5"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5"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5"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5"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5"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5"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5"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5"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5"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5"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5"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5"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5"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5"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5"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5"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5"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5"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5"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5"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5"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5"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5"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5"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5"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5"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5"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5"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5"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5"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5"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5"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5"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5"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5"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5"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5"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5"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5"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5"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5"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5"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5"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5"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5"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5"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5"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5"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5"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5"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5"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5"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5"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5"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5"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5"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5"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5"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5"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5"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5"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5"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5"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5"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5"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5"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5"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5"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5"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5"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5"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5"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5"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5"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5"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5"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5"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5"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5"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5"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5"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5"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5"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5"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5"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5"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5"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5"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5"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5"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5"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5"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5"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5"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5"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5"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5"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5"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5"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5"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5"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5"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5"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5"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5"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5"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5"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5"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5"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5"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5"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5"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5"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5"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5"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5"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5"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5"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5"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5"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5"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5"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5"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5"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5"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5"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5"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5"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5"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5"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5"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5"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5"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5"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5"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5"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5"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5"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5"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5"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5"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5"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5"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5"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5"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5"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5"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5"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5"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5"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5"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5"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5"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5"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5"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5"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5"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5"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5"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5"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5"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5"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5"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5"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5"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5"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5"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5"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5"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5"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5"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5"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5"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5"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5"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5"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5"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5"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5"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5"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5"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5"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5"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5"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5"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5"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5"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5"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5"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5"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5"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5"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5"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5"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5"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5"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5"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5"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5"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5"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5"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5"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5"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5"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5"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5"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5"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5"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5"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5"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5"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5"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5"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5"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5"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5"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5"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5"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5"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5"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5"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5"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5"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5"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5"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5"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5"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5"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5"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5"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5"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5"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5"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5"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5"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5"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5"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5"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5"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5"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5"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5"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5"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5"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5"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5"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5"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5"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5"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5"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5"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5"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5"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5"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5"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5"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5"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5"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5"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5"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5"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5"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5"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5"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5"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5"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5"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5"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5"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5"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5"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5"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5"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5"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5"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5"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5"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5"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5"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5"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5"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5"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5"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5"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5"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5"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5"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5"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5"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5"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5"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5"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5"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5"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5"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5"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5"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5"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5"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5"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5"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5"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5"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5"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5"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5"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5"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5"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5"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5"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5"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5"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5"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5"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5"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5"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5"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5"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5"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5"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5"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5"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5"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5"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5"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5"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5"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5"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5"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5"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5"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5"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5"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5"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5"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5"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5"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5"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5"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5"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5"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5"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5"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5"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5"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5"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5"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5"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5"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5"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5"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5"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5"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5"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5"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5"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5"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5"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5"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5"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5"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5"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5"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5"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5"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5"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5"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5"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5"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5"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5"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5"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5"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5"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5"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5"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5"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5"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5"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5"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5"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5"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5"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5"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5"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5"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5"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5"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5"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5"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5"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5"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5"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5"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5"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5"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5"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5"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5"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5"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5"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5"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5"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5"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5"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5"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5"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5"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5"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5"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5"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5"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5"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5"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5"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5"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5"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5"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5"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5"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5"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5"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5"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5"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5"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5"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5"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5"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5"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5"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5"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5"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5"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5"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5"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5"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5"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5"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5"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5"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5"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5"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5"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5"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5"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5"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5"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5"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5"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5"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5"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5"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5"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5"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5"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5"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5"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5"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5"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5"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5"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5"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5"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5"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5"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5"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5"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5"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5"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5"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5"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5"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5"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5"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5"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5"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5"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5"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5"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5"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5"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5"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5"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5"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5"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5"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5"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5"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5"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5"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5"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5"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5"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5"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5"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5"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5"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5"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5"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5"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5"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5"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5"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5"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5"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5"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5"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5"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5"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5"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5"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5"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5"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5"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5"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5"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5"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5"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5"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5"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5"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5"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5"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5"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5"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5"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5"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5"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5"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5"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5"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5"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5"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5"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5"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5"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5"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5"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5"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5"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5"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5"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5"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5"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5"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5"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5"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5"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5"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5"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5"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5"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5"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5"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5"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5"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5"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5"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5"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5"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5"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5"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5"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5"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5"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5"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5"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5"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5"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5"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5"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5"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5"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5"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5"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5"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5"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5"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5"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5"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5"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5"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5"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5"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5"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5"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5"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5"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5"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5"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5"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5"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5"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5"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5"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5"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5"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5"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5"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5"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5"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5"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5"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5"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5"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5"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5"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5"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5"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5"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5"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5"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5"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5"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5"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5"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5"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5"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5"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5"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5"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5"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5"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5"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5"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5"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5"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5"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5"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5"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5"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5"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5"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5"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5"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5"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5"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5"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5"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5"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5"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5"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5"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5"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5"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5"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5"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5"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5"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5"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5"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5"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5"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5"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5"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5"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5"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5"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5"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5"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5"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5"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5"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5"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5"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5"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5"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5"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5"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5"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5"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5"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5"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5"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5"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5"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5"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5"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5"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5"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5"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5"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5"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5"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5"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5"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5"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5"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5"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5"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5"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5"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5"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5"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5"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5"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5"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5"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5"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5"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5"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5"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5"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5"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5"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5"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5"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5"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5"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5"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5"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5"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5"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5"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5"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5"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5"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5"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5"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5"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5"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5"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5"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5"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5"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5"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5"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5"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5"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5"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5"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5"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5"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5"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5"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5"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5"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5"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5"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5"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5"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5"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5"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5"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5"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5"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5"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5"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5"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5"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5"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5"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5"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5"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5"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5"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5"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5"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5"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5"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5"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5"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5"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5"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5"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5"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5"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5"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5"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5"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5"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5"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5"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5"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5"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5"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5"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5"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5"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5"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5"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5"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5"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5"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5"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5"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5"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5"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5"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5"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5"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5"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5"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5"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5"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5"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5"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5"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5"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5"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5"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5"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5"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5"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5"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5"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5"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5"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5"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5"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5"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5"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5"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5"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5"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5"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5"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5"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5"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5"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5"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5"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5"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5"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5"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5"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5"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5"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5"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5"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5"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5"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5"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5"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5"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5"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5"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5"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5"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5"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5"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5"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5"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5"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5"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5"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5"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5"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5"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5"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5"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5"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5"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5"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5"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5"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5"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5"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5"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5"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5"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5"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5"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5"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5"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5"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5"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5"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5"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5"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5"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5"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5"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5"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5"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5"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5"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5"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5"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5"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5"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5"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5"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5"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5"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5"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5"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5"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5"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5"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5"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5"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5"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5"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5"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5"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5"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5"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5"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5"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5"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5"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5"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5"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5"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5"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5"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5"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5"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5"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5"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5"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5"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5"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5"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5"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5"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5"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5"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5"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5"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5"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5"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5"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5"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5"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5"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5"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5"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5"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5"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5"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5"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5"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5"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5"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5"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5"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5"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5"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5"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5"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5"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5"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5"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5"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5"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5"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5"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5"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5"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5"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5"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5"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5"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5"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5"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5"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5"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5"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5"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5"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5"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5"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5"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5"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5"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5"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5"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5"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5"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5"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5"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5"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5"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5"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5"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5"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5"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5"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5"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5"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5"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5"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5"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5"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5"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5"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5"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5"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5"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5"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5"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5"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5"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5"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5"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5"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5"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5"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5"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5"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5"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5"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5"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5"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5"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5"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5"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5"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5"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5"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5"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5"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5"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5"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5"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5"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5"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5"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5"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5"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5"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5"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5"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5"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5"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5"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5"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5"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5"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5"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5"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5"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5"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5"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5"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5"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5"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5"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5"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5"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5"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5"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5"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5"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5"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5"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5"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5"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5"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5"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5"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5"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5"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5"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5"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5"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5"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5"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5"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5"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5"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5"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5"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5"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5"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5"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5"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5"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5"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5"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5"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5"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5"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5"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5"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5"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5"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5"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5"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5"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5"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5"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5"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5"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5"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5"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5"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5"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5"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5"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5"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5"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5"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5"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5"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5"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5"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5"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5"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5"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5"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5"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5"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5"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5"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5"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5"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5"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5"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5"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5"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5"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5"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5"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5"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5"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5"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5"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5"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5"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5"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5"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5"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5"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5"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5"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5"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5"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5"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5"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5"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5"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5"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5"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5"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5"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5"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5"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5"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5"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5"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5"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5"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5"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5"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5"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5"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5"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5"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5"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5"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5"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5"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5"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5"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5"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5"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5"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5"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5"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5"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5"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5"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5"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5"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5"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5"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5"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5"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5"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5"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5"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5"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5"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5"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5"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5"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5"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5"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5"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5"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5"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5"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5"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5"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5"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5"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5"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5"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5"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5"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5"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5"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5"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5"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5"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5"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5"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5"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5"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5"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5"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5"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5"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5"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5"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5"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5"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5"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5"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5"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5"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5"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5"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5"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5"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5"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5"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5"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5"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5"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5"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5"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5"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5"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5"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5"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5"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5"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5"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5"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5"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5"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5"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5"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5"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5"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5"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5"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5"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5"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5"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5"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5"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5"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5"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5"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5"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5"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5"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5"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5"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5"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5"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5"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5"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5"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5"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5"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5"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5"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5"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5"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5"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5"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5"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5"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5"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5"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5"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5"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5"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5"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5"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5"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5"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5"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5"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5"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5"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5"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5"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5"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5"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5"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5"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5"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5"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5"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5"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5"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5"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5"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5"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5"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5"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5"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5"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5"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5"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5"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5"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5"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5"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5"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5"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5"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5"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5"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5"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5"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5"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5"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5"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5"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5"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5"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5"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5"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5"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5"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5"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5"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5"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5"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5"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5"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5"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5"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5"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5"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5"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5"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5"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5"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5"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5"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5"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5"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5"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5"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5"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5"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5"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5"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5"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5"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5"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5"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5"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5"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5"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5"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5"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5"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5"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5"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5"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5"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5"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5"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5"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5"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5"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5"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5"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5"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5"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5"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5"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5"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5"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5"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5"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5"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5"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5"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5"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5"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5"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5"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5"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5"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5"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5"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5"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5"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5"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5"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5"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5"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5"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5"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5"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5"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5"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5"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5"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5"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5"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5"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5"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5"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5"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5"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5"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5"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5"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5"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5"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5"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5"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5"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5"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5"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5"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5"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5"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5"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5"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5"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5"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5"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5"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5"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5"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5"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5"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5"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5"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5"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5"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5"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5"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5"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5"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5"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5"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5"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5"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5"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5"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5"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5"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5"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5"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5"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5"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5"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5"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5"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5"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5"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5"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5"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5"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5"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5"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5"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5"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5"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5"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5"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5"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5"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5"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5"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5"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5"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5"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5"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5"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5"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5"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5"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5"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5"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5"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5"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5"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5"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5"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5"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5"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5"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5"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5"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5"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5"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5"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5"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5"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5"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5"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5"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5"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5"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5"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5"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5"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5"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5"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5"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5"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5"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5"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5"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5"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5"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5"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5"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5"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5"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5"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5"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5"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5"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5"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5"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5"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5"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5"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5"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5"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5"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5"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5"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5"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5"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5"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5"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5"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5"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5"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5"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5"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5"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5"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5"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5"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5"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5"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5"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5"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5"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5"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5"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5"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5"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5"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5"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5"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5"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5"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5"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5"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5"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5"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5"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5"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5"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5"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5"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5"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5"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5"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5"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5"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5"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5"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5"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5"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5"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5"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5"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5"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5"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5"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5"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5"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5"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5"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5"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5"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5"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5"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5"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5"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5"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5"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5"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5"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5"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5"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5"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5"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5"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5"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5"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5"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5"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5"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5"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5"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5"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5"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5"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5"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5"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5"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5"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5"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5"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5"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5"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5"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5"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5"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5"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5"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5"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5"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5"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5"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5"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5"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5"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5"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5"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5"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5"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5"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5"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5"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5"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5"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5"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5"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5"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5"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5"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5"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5"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5"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5"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5"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5"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5"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5"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5"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5"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5"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5"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5"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5"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5"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5"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5"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5"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5"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5"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5"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5"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5"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5"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5"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5"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5"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5"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5"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5"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5"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5"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5"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5"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5"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5"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5"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5"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5"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5"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5"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5"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5"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5"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5"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5"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5"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5"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5"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5"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5"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5"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5"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5"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5"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5"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5"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5"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5"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5"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5"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5"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5"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5"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5"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5"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5"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5"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5"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5"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5"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5"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5"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5"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5"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5"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5"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5"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5"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5"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5"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5"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5"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5"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5"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5"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5"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5"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5"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5"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5"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5"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5"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5"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5"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5"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5"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5"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5"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5"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5"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5"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5"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5"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5"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5"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5"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5"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5"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5"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5"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5"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5"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5"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5"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5"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5"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5"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5"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5"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5"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5"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5"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5"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5"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5"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5"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5"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5"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5"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5"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5"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5"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5"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5"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5"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5"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5"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5"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5"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5"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5"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5"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5"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5"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5"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5"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5"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5"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5"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5"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5"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5"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5"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5"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5"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5"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5"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5"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5"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5"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5"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5"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5"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5"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5"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5"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5"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5"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5"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5"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5"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5"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5"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5"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5"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5"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5"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5"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5"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5"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5"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5"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5"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5"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5"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5"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5"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5"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5"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5"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5"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5"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5"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5"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5"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5"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5"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5"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5"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5"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5"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5"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5"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5"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5"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5"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5"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5"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5"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5"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5"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5"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5"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5"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5"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5"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5"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5"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5"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5"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5"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5"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5"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5"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5"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5"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5"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5"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5"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5"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5"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5"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5"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5"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5"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5"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5"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5"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5"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5"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5"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5"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5"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5"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5"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5"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5"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5"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5"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5"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5"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5"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5"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5"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5"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5"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5"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5"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5"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5"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5"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5"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5"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5"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5"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5"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5"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5"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5"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5"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5"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5"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5"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5"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5"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5"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5"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5"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5"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5"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5"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5"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5"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5"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5"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5"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5"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5"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5"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5"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5"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5"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5"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5"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5"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5"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5"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5"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5"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5"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5"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5"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5"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5"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5"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5"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5"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5"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5"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5"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5"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5"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5"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5"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5"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5"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5"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5"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5"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5"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5"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5"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5"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5"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5"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5"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5"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5"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5"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5"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5"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5"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5"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5"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5"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5"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5"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5"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5"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5"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5"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5"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5"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5"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5"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5"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5"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5"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5"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5"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5"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5"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5"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5"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5"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5"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5"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5"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5"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5"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5"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5"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5"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5"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5"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5"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5"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5"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5"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5"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5"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5"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5"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5"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5"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5"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5"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5"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5"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5"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5"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5"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5"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5"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5"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5"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5"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5"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5"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5"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5"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5"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5"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5"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5"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5"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5"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5"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5"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5"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5"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5"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5"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5"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5"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5"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5"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5"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5"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5"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5"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5"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5"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5"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5"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5"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5"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5"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5"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5"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5"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5"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5"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5"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5"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5"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5"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5"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5"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5"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5"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5"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5"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5"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5"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5"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5"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5"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5"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5"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5"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5"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5"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5"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5"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5"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5"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5"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5"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5"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5"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5"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5"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5"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5"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5"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5"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5"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5"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5"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5"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5"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5"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5"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5"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5"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5"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5"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5"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5"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5"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5"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5"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5"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5"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5"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5"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5"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5"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5"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5"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5"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5"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5"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5"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5"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5"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5"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5"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5"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5"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5"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5"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5"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5"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5"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5"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5"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5"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5"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5"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5"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5"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5"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5"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5"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5"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5"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5"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5"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5"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5"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5"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5"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5"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5"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5"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5"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5"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5"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5"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5"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5"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5"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5"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5"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5"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5"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5"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5"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5"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5"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5"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5"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5"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5"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5"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5"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5"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5"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5"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5"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5"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5"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5"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5"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5"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5"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5"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5"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5"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5"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5"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5"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5"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5"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5"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5"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5"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5"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5"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5"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5"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5"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5"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5"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5"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5"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5"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5"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5"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5"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5"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5"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5"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5"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5"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5"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5"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5"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5"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5"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5"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5"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5"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5"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5"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5"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5"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5"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5"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5"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5"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5"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5"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5"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5"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5"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5"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5"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5"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5"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5"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5"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5"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5"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5"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5"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5"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5"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5"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5"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5"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5"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5"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5"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5"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5"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5"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5"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5"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5"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5"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5"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5"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5"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5"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5"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5"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5"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5"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5"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5"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5"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5"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5"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5"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5"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5"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5"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5"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5"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5"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5"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5"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5"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5"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5"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5"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5"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5"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5"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5"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5"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5"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5"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5"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5"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5"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5"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5"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5"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5"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5"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5"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5"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5"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5"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5"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5"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5"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5"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5"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5"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5"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5"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5"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5"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5"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5"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5"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5"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5"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5"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5"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5"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5"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5"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5"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5"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5"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5"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5"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5"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5"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5"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5"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5"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5"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5"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5"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5"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5"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5"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5"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5"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5"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5"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5"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5"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5"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5"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5"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5"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5"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5"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5"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5"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5"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5"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5"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5"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5"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5"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5"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5"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5"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5"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5"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5"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5"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5"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5"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5"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5"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5"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5"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5"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5"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5"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5"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5"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5"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5"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5"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5"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5"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5"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5"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5"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5"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5"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5"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5"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5"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5"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5"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5"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5"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5"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5"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5"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5"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5"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5"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5"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5"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5"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5"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5"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5"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5"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5"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5"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5"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5"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5"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5"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5"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5"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5"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5"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5"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5"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5"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5"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5"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5"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5"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5"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5"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5"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5"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5"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5"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5"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5"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5"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5"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5"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5"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5"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5"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5"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5"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5"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5"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5"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5"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5"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5"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5"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5"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5"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5"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5"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5"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5"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5"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5"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5"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5"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5"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5"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5"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5"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5"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5"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5"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5"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5"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5"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5"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5"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5"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5"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5"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5"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5"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5"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5"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5"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5"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5"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5"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5"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5"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5"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5"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5"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5"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5"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5"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5"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5"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5"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5"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5"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5"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5"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5"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5"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5"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5"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5"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5"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5"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5"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5"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5"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5"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5"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5"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5"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5"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5"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5"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5"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5"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5"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5"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5"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5"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5"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5"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5"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5"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5"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5"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5"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5"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5"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5"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5"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5"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5"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5"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5"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5"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5"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5"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5"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5"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5"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5"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5"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5"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5"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5"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5"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5"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5"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5"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5"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5"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5"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5"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5"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5"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5"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5"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5"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5"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5"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5"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5"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5"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5"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5"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5"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5"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5"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5"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5"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5"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5"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5"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5"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5"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5"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5"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5"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5"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5"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5"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5"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5"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5"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5"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5"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5"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5"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5"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5"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5"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5"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5"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5"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5"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5"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5"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5"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5"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5"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5"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5"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5"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5"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5"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5"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5"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5"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5"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5"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5"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5"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5"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5"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5"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5"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5"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5"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5"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5"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5"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5"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5"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5"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5"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5"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5"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5"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5"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5"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5"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5"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5"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5"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5"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5"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5"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5"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5"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5"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5"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5"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5"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5"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5"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5"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5"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5"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5"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5"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5"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5"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5"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5"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5"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5"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5"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5"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5"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5"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5"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5"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5"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5"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5"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5"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5"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5"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5"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5"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5"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5"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5"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5"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5"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5"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5"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5"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5"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5"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5"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5"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5"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5"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5"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5"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5"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5"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5"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5"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5"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5"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5"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5"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5"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5"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5"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5"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5"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5"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5"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5"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5"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5"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5"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5"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5"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5"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5"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5"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5"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5"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5"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5"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5"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5"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5"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5"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5"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5"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5"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5"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5"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5"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5"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5"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5"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5"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5"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5"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5"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5"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5"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5"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5"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5"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5"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5"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5"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5"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5"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5"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5"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5"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5"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5"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5"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5"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5"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5"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5"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5"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5"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5"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5"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5"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5"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5"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5"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5"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5"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5"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5"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5"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5"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5"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5"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5"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5"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5"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5"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5"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5"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5"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5"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5"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5"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5"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5"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5"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5"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5"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5"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5"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5"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5"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5"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5"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5"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5"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5"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5"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5"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5"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5"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5"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5"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5"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5"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5"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5"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5"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5"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5"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5"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5"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5"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5"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5"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5"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5"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5"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5"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5"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5"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5"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5"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5"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5"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5"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5"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5"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5"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5"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5"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5"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5"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5"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5"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5"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5"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5"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5"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5"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5"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5"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5"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5"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5"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5"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5"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5"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5"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5"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5"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5"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5"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5"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5"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5"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5"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5"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5"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5"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5"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5"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5"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5"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5"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5"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5"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5"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5"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5"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5"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5"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5"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5"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5"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5"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5"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5"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5"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5"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5"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5"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5"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5"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5"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5"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5"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5"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5"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5"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5"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5"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5"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5"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5"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5"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5"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5"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5"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5"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5"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5"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5"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5"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5"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5"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5"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5"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5"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5"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5"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5"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5"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5"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5"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5"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5"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5"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5"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5"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5"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5"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5"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5"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5"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5"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5"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5"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5"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5"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5"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5"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5"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5"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5"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5"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5"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5"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5"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5"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5"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5"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5"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5"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5"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5"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5"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5"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5"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5"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5"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5"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5"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5"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5"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5"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5"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5"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5"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5"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5"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5"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5"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5"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5"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5"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5"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5"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5"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5"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5"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5"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5"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5"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5"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5"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5"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5"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5"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5"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5"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5"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5"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5"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5"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5"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5"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5"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5"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5"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5"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5"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5"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5"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5"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5"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5"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5"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5"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5"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5"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5"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5"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5"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5"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5"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5"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5"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5"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5"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5"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5"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5"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5"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5"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5"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5"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5"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5"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5"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5"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5"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5"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5"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5"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5"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5"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5"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5"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5"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5"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5"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5"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5"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5"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5"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5"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5"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5"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5"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5"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5"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5"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5"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5"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5"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5"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5"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5"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5"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5"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5"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5"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5"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5"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5"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5"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5"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5"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5"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5"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5"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5"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5"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5"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5"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5"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5"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5"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5"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5"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5"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5"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5"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5"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5"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5"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5"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5"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5"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5"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5"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5"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5"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5"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5"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5"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5"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5"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5"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5"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5"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5"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5"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5"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5"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5"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5"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5"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5"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5"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5"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5"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5"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5"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5"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5"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5"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5"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5"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5"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5"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5"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5"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5"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5"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5"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5"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5"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5"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5"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5"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5"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5"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5"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5"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5"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5"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5"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5"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5"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5"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5"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5"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5"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5"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5"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5"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5"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5"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5"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5"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5"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5"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5"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5"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5"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5"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5"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5"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5"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5"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5"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5"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5"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5"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5"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5"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5"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5"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5"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5"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5"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5"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5"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5"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5"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5"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5"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5"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5"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5"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5"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5"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5"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5"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5"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5"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5"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5"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5"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5"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5"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5"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5"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5"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5"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5"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5"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5"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5"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5"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5"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5"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5"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5"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5"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5"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5"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5"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5"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5"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5"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5"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5"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5"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5"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5"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5"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5"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5"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5"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5"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5"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5"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5"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5"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5"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5"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5"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5"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5"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5"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5"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5"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5"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5"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5"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5"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5"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5"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5"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5"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5"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5"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5"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5"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5"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5"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5"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5"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5"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5"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5"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5"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5"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5"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5"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5"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5"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5"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5"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5"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5"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5"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5"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5"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5"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5"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5"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5"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5"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5"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5"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5"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5"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5"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5"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5"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5"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5"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5"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5"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5"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5"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5"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5"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5"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5"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5"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5"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5"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5"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5"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5"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5"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5"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5"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5"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5"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5"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5"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5"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5"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5"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5"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5"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5"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5"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5"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5"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5"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5"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5"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5"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5"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5"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5"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5"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5"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5"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5"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5"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5"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5"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5"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5"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5"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5"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5"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5"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5"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5"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5"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5"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5"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5"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5"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5"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5"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5"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5"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5"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5"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5"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5"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5"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5"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5"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5"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5"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5"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5"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5"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5"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5"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5"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5"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5"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5"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5"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5"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5"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5"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5"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5"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5"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5"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5"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5"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5"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5"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5"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5"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5"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5"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5"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5"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5"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5"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5"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5"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5"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5"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5"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5"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5"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5"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5"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5"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5"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5"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5"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5"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5"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5"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5"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5"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5"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5"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5"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5"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5"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5"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5"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5"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5"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5"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5"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5"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5"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5"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5"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5"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5"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5"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5"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5"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5"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5"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5"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5"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5"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5"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5"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5"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5"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5"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5"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5"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5"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5"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5"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5"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5"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5"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5"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5"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5"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5"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5"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5"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5"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5"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5"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5"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5"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5"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5"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5"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5"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5"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5"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5"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5"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5"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5"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5"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5"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5"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5"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5"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5"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5"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5"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5"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5"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5"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5"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5"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5"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5"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5"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5"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5"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5"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5"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5"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5"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5"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5"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5"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5"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5"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5"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5"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5"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5"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5"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5"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5"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5"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5"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5"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5"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5"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5"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5"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5"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5"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5"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5"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5"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5"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5"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5"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5"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5"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5"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5"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5"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5"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5"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5"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5"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5"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5"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5"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5"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5"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5"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5"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5"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5"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5"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5"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5"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5"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5"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5"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5"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5"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5"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5"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5"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5"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5"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5"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5"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5"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5"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5"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5"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5"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5"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5"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5"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5"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5"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5"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5"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5"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5"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5"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5"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5"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5"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5"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5"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5"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5"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5"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5"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5"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5"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5"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5"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5"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5"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5"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5"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5"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5"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5"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5"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5"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5"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5"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5"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5"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5"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5"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5"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5"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5"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5"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5"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5"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5"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5"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5"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5"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5"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5"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5"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5"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5"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5"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5"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5"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5"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5"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5"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5"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5"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5"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5"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5"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5"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5"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5"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5"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5"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5"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5"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5"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5"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5"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5"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5"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5"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5"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5"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5"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5"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5"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5"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5"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5"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5"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5"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5"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5"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5"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5"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5"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5"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5"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5"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5"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5"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5"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5"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5"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5"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5"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5"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5"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5"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5"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5"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5"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5"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5"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5"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5"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5"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5"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5"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5"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5"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5"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5"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5"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5"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5"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5"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5"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5"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5"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5"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5"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5"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5"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5"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5"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5"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5"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5"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5"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5"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5"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5"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5"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5"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5"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5"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5"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5"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5"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5"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5"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5"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5"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5"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5"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5"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5"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5"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5"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5"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5"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5"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5"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5"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5"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5"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5"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5"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5"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5"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5"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5"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5"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5"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5"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5"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5"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5"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5"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5"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5"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5"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5"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5"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5"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5"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5"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5"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5"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5"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5"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5"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5"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5"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5"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5"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5"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5"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5"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5"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5"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5"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5"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5"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5"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5"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5"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5"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5"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5"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5"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5"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5"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5"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5"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5"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5"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5"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5"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5"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5"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5"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5"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5"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5"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5"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5"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5"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5"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5"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5"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5"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5"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5"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5"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5"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5"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5"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5"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5"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5"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5"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5"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5"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5"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5"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5"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5"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5"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5"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5"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5"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5"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5"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5"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5"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5"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5"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5"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5"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5"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5"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5"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5"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5"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5"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5"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5"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5"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5"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5"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5"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5"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5"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5"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5"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5"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5"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5"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5"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5"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5"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5"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5"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5"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5"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5"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5"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5"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5"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5"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5"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5"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5"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5"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5"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5"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5"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5"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5"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5"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5"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5"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5"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5"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5"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5"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5"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5"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5"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5"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5"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5"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5"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5"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5"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5"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5"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5"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5"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5"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5"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5"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5"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5"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5"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5"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5"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5"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5"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5"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5"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5"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5"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5"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5"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5"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5"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5"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5"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5"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5"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5"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5"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5"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5"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5"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5"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5"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5"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5"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5"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5"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5"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5"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5"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5"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5"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5"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5"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5"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5"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5"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5"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5"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5"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5"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5"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5"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5"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5"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5"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5"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5"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5"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5"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5"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5"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5"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5"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5"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5"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5"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5"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5"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5"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5"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5"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5"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5"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5"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5"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5"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5"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5"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5"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5"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5"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5"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5"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5"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5"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5"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5"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5"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5"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5"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5"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5"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5"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5"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5"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5"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5"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5"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5"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5"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5"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5"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5"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5"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5"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5"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5"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5"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5"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5"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5"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5"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5"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5"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5"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5"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5"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5"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5"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5"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5"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5"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5"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5"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5"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5"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5"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5"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5"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5"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5"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5"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5"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5"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5"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5"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5"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5"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5"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5"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5"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5"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5"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5"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5"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5"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5"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5"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5"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5"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5"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5"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5"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5"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5"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5"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5"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5"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5"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5"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5"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5"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5"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5"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5"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5"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5"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5"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5"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5"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5"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5"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5"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5"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5"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5"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5"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5"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5"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5"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5"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5"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5"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5"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5"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5"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5"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5"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5"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5"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5"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5"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5"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5"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5"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5"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5"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5"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5"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5"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5"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5"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5"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5"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5"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5"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5"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5"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5"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5"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5"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5"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5"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5"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5"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5"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5"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5"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5"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5"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5"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5"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5"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5"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5"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5"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5"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5"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5"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5"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5"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5"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5"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5"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5"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5"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5"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5"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5"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5"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5"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5"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5"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5"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5"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5"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5"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5"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5"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5"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5"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5"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5"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5"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5"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5"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5"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5"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5"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5"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5"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5"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5"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5"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5"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5"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5"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5"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5"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5"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5"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5"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5"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5"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5"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5"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5"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5"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5"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5"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5"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5"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5"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5"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5"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5"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5"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5"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5"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5"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5"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5"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5"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5"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5"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5"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5"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5"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5"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5"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5"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5"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5"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5"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5"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5"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5"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5"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5"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5"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5"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5"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5"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5"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5"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5"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5"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5"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5"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5"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5"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5"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5"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5"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5"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5"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5"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5"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5"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5"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5"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5"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5"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5"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5"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5"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5"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5"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5"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5"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5"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5"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5"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5"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5"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5"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5"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5"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5"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5"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5"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5"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5"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5"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5"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5"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5"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5"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5"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5"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5"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5"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5"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5"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5"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5"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5"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5"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5"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5"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5"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5"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5"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5"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5"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5"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5"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5"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5"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5"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5"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5"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5"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5"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5"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5"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5"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5"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5"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5"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5"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5"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5"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5"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5"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5"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5"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5"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5"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5"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5"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5"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5"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5"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5"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5"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5"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5"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5"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5"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5"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5"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5"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5"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5"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5"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5"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5"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5"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5"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5"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5"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5"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5"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5"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5"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5"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5"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5"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5"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5"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5"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5"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5"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5"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5"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5"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5"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5"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5"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5"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5"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5"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5"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5"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5"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5"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5"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5"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5"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5"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5"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5"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5"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5"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5"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5"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5"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5"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5"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5"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5"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5"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5"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5"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5"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5"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5"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5"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5"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5"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5"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5"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5"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5"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5"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5"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5"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5"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5"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5"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5"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5"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5"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5"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5"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5"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5"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5"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5"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5"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5"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5"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5"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5"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5"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5"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5"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5"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5"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5"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5"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5"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5"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5"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5"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5"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5"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5"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5"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5"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5"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5"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5"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5"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5"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5"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5"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5"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5"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5"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5"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5"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5"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5"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5"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5"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5"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5"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5"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5"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5"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5"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5"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5"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5"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5"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5"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5"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5"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5"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5"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5"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5"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5"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5"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5"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5"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5"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5"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5"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5"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5"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5"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5"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5"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5"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5"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5"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5"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5"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5"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5"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5"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5"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5"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5"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5"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5"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5"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5"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5"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5"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5"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5"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5"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5"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5"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5"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5"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5"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5"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5"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5"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5"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5"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5"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5"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5"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5"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5"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5"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5"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5"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5"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5"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5"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5"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5"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5"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5"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5"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5"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5"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5"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5"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5"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5"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5"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5"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5"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5"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5"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5"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5"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5"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5"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5"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5"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5"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5"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5"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5"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5"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5"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5"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5"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5"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5"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5"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5"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5"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5"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5"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5"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5"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5"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5"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5"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5"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5"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5"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5"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5"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5"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5"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5"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5"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5"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5"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5"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5"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5"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5"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5"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5"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5"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5"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5"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5"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5"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5"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5"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5"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5"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5"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5"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5"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5"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5"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5"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5"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5"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5"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5"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5"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5"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5"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5"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5"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5"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5"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5"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5"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5"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5"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5"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5"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5"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5"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5"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5"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5"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5"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5"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5"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5"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5"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5"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5"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5"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5"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5"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5"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5"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5"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5"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5"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5"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5"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5"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5"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5"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5"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5"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5"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5"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5"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5"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5"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5"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5"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5"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5"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5"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5"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5"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5"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5"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5"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5"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5"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5"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5"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5"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5"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5"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5"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5"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5"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5"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5"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5"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5"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5"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5"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5"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5"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5"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5"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5"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5"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5"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5"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5"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5"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5"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5"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5"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5"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5"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5"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5"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5"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5"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5"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5"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5"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5"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5"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5"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5"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5"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5"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5"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5"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5"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5"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5"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5"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5"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5"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5"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5"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5"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5"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5"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5"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5"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5"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5"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5"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5"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5"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5"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5"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5"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5"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5"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5"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5"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5"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5"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5"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5"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5"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5"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5"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5"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5"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5"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5"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5"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5"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5"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5"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5"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5"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5"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5"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5"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5"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5"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5"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5"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5"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5"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5"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5"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5"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5"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5"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5"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5"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5"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5"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5"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5"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5"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5"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5"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5"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5"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5"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5"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5"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5"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5"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5"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5"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5"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5"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5"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5"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5"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5"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5"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5"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5"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5"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5"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5"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5"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5"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5"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5"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5"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5"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5"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5"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5"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5"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5"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5"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5"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5"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5"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5"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5"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5"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5"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5"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5"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5"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5"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5"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5"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5"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5"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5"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5"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5"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5"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5"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5"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5"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5"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5"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5"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5"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5"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5"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5"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5"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5"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5"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5"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5"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5"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5"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5"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5"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5"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5"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5"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5"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5"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5"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5"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5"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5"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5"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5"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5"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5"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5"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5"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5"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5"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5"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5"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5"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5"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5"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5"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5"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5"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5"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5"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5"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5"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5"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5"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5"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5"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5"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5"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5"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5"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5"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5"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5"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5"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5"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5"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5"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5"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5"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5"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5"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5"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5"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5"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5"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5"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5"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5"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5"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5"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5"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5"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5"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5"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5"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5"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5"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5"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5"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5"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5"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5"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5"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5"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5"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5"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5"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5"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5"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5"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5"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5"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5"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5"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5"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5"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5"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5"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5"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5"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5"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5"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5"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5"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5"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5"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5"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5"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5"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5"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5"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5"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5"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5"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5"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5"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5"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5"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5"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5"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5"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5"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5"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5"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5"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5"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5"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5"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5"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5"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5"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5"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5"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5"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5"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5"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5"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5"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5"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5"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5"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5"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5"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5"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5"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5"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5"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5"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5"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5"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5"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5"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5"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5"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5"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5"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5"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5"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5"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5"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5"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5"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5"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5"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5"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5"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5"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5"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5"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5"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5"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5"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5"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5"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5"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5"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5"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5"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5"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5"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5"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5"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5"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5"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5"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5"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5"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5"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5"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5"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5"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5"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5"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5"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5"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5"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5"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5"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5"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5"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5"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5"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5"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5"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5"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5"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5"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5"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5"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5"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5"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5"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5"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5"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5"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5"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5"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5"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5"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5"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5"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5"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5"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5"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5"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5"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5"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5"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5"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5"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5"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5"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5"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5"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5"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5"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5"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5"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5"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5"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5"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5"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5"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5"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5"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5"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5"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5"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5"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5"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5"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5"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5"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5"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5"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5"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5"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5"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5"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5"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5"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5"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5"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5"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5"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5"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5"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5"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5"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5"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5"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5"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5"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5"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5"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5"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5"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5"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5"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5"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5"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5"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5"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5"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5"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5"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5"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5"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5"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5"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5"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5"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5"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5"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5"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5"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5"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5"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5"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5"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5"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5"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5"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5"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5"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5"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5"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5"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5"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5"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5"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5"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5"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5"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5"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5"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5"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5"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5"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5"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5"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5"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5"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5"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5"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5"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5"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5"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5"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5"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5"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5"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5"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5"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5"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5"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5"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5"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5"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5"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5"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5"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5"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5"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5"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5"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5"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5"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5"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5"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5"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5"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5"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5"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5"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5"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5"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5"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5"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5"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5"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5"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5"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5"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5"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5"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5"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5"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5"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5"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5"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5"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5"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5"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5"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1- ALL CHARTs</vt:lpstr>
      <vt:lpstr>2- AGENCIES</vt:lpstr>
      <vt:lpstr>3- BARANGAYS</vt:lpstr>
      <vt:lpstr>4- BRNGY AGENCIES</vt:lpstr>
      <vt:lpstr>PIVOTS</vt:lpstr>
      <vt:lpstr>Activities</vt:lpstr>
      <vt:lpstr>Filters</vt:lpstr>
      <vt:lpstr>AllData</vt:lpstr>
      <vt:lpstr>'1- ALL CHARTs'!Print_Area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2014-11-17T11:21:12Z</cp:lastPrinted>
  <dcterms:created xsi:type="dcterms:W3CDTF">2013-10-18T14:16:36Z</dcterms:created>
  <dcterms:modified xsi:type="dcterms:W3CDTF">2014-11-17T11:22:17Z</dcterms:modified>
</cp:coreProperties>
</file>